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2" i="1"/>
  <c r="E11" i="1"/>
  <c r="E10" i="1"/>
</calcChain>
</file>

<file path=xl/sharedStrings.xml><?xml version="1.0" encoding="utf-8"?>
<sst xmlns="http://schemas.openxmlformats.org/spreadsheetml/2006/main" count="54" uniqueCount="36">
  <si>
    <t>Основные показатели финансовой деятельности организации образования</t>
  </si>
  <si>
    <t>по состоянию на "01" 10.2018 г.</t>
  </si>
  <si>
    <t>(наименование организации образования)</t>
  </si>
  <si>
    <t>Периодичность: ежеквартально</t>
  </si>
  <si>
    <t xml:space="preserve">Высшее и послевузовское образование </t>
  </si>
  <si>
    <t>ед. изм.</t>
  </si>
  <si>
    <t>2018 год</t>
  </si>
  <si>
    <t>годовой план</t>
  </si>
  <si>
    <t>план на период</t>
  </si>
  <si>
    <t>факт</t>
  </si>
  <si>
    <t>1. Среднегодовой контингент обучающиеся</t>
  </si>
  <si>
    <t>чел.</t>
  </si>
  <si>
    <t>средний расход на 1-го обучающегося</t>
  </si>
  <si>
    <t>тыс. тенге</t>
  </si>
  <si>
    <t>2. Всего расходы, тыс.тенге</t>
  </si>
  <si>
    <t>в том числе:</t>
  </si>
  <si>
    <t>3. Фонд заработной платы</t>
  </si>
  <si>
    <t>из них:</t>
  </si>
  <si>
    <t>3.1. Адмиистративный персонал</t>
  </si>
  <si>
    <t>штатная численность</t>
  </si>
  <si>
    <t>единиц</t>
  </si>
  <si>
    <t>среднемесячная заработная плата 1 ед.</t>
  </si>
  <si>
    <t>тенге</t>
  </si>
  <si>
    <t>3.2. Основной пересонал - ППС</t>
  </si>
  <si>
    <t>3.3. Вспомогательный и технический персонал</t>
  </si>
  <si>
    <t>2. Налоги и другие обязательные платежи в бюджет</t>
  </si>
  <si>
    <r>
      <t xml:space="preserve">3. Коммунальные расходы 
</t>
    </r>
    <r>
      <rPr>
        <i/>
        <sz val="12"/>
        <color theme="1"/>
        <rFont val="Arial Narrow"/>
        <family val="2"/>
        <charset val="204"/>
      </rPr>
      <t>(свет, вода, отопление, связь,интернет, ареднда помещений и др.)</t>
    </r>
  </si>
  <si>
    <t>4. Текущий ремонт помещений и оборудования</t>
  </si>
  <si>
    <r>
      <t xml:space="preserve">5. Капитальные расходы 
</t>
    </r>
    <r>
      <rPr>
        <i/>
        <sz val="12"/>
        <color theme="1"/>
        <rFont val="Arial Narrow"/>
        <family val="2"/>
        <charset val="204"/>
      </rPr>
      <t>(капительный ремонт, приобретение основных средств)</t>
    </r>
  </si>
  <si>
    <r>
      <t xml:space="preserve">6. Прочие расходы 
</t>
    </r>
    <r>
      <rPr>
        <i/>
        <sz val="12"/>
        <color theme="1"/>
        <rFont val="Arial Narrow"/>
        <family val="2"/>
        <charset val="204"/>
      </rPr>
      <t>(приобретение литературы, канцелярских и хозяйственных товаров и др.)</t>
    </r>
  </si>
  <si>
    <t>Директор</t>
  </si>
  <si>
    <t>Жантыбаева З.Р.</t>
  </si>
  <si>
    <t>Главный бухгалтер</t>
  </si>
  <si>
    <t>Тусупова С.И.</t>
  </si>
  <si>
    <t xml:space="preserve">КГУ «Общеобразовательный комплекс школа–детский сад № 77» акимата города Караганды </t>
  </si>
  <si>
    <t xml:space="preserve">ГУ «Отдел образования города Караганды»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</si>
</sst>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  <charset val="204"/>
    </font>
    <font>
      <b/>
      <i/>
      <sz val="12"/>
      <color theme="1"/>
      <name val="Arial Narrow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2"/>
      <color theme="1"/>
      <name val="Calibri"/>
      <family val="2"/>
      <scheme val="minor"/>
    </font>
    <font>
      <i/>
      <u/>
      <sz val="12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3" xfId="0" applyFont="1" applyBorder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/>
    <xf numFmtId="0" fontId="1" fillId="0" borderId="1" xfId="0" applyFont="1" applyBorder="1" applyAlignment="1"/>
    <xf numFmtId="0" fontId="4" fillId="0" borderId="2" xfId="0" applyFont="1" applyBorder="1" applyAlignment="1">
      <alignment horizontal="center" vertical="top"/>
    </xf>
    <xf numFmtId="0" fontId="7" fillId="0" borderId="0" xfId="0" applyFont="1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/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5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topLeftCell="A22" zoomScaleNormal="100" workbookViewId="0">
      <selection activeCell="L18" sqref="L18"/>
    </sheetView>
  </sheetViews>
  <sheetFormatPr defaultRowHeight="15" x14ac:dyDescent="0.25"/>
  <cols>
    <col min="1" max="1" width="50" customWidth="1"/>
    <col min="2" max="2" width="7.42578125" customWidth="1"/>
    <col min="3" max="3" width="9.7109375" customWidth="1"/>
    <col min="4" max="4" width="8" customWidth="1"/>
    <col min="5" max="5" width="12.140625" customWidth="1"/>
  </cols>
  <sheetData>
    <row r="1" spans="1:6" ht="15.75" x14ac:dyDescent="0.25">
      <c r="A1" s="7" t="s">
        <v>0</v>
      </c>
      <c r="B1" s="7"/>
      <c r="C1" s="7"/>
      <c r="D1" s="7"/>
      <c r="E1" s="7"/>
      <c r="F1" s="8"/>
    </row>
    <row r="2" spans="1:6" ht="15.75" x14ac:dyDescent="0.25">
      <c r="A2" s="7" t="s">
        <v>1</v>
      </c>
      <c r="B2" s="7"/>
      <c r="C2" s="7"/>
      <c r="D2" s="7"/>
      <c r="E2" s="7"/>
      <c r="F2" s="8"/>
    </row>
    <row r="3" spans="1:6" ht="15.75" x14ac:dyDescent="0.25">
      <c r="A3" s="1" t="s">
        <v>34</v>
      </c>
      <c r="B3" s="2"/>
      <c r="C3" s="1"/>
      <c r="D3" s="1"/>
      <c r="E3" s="1"/>
      <c r="F3" s="8"/>
    </row>
    <row r="4" spans="1:6" ht="15.75" x14ac:dyDescent="0.25">
      <c r="A4" s="3" t="s">
        <v>35</v>
      </c>
      <c r="B4" s="9"/>
      <c r="C4" s="9"/>
      <c r="D4" s="9"/>
      <c r="E4" s="9"/>
      <c r="F4" s="8"/>
    </row>
    <row r="5" spans="1:6" ht="15.75" x14ac:dyDescent="0.25">
      <c r="A5" s="10" t="s">
        <v>2</v>
      </c>
      <c r="B5" s="10"/>
      <c r="C5" s="10"/>
      <c r="D5" s="10"/>
      <c r="E5" s="10"/>
      <c r="F5" s="8"/>
    </row>
    <row r="6" spans="1:6" ht="15.75" x14ac:dyDescent="0.25">
      <c r="A6" s="11" t="s">
        <v>3</v>
      </c>
      <c r="B6" s="4"/>
      <c r="C6" s="6"/>
      <c r="D6" s="6"/>
      <c r="E6" s="6"/>
      <c r="F6" s="8"/>
    </row>
    <row r="7" spans="1:6" ht="15.75" x14ac:dyDescent="0.25">
      <c r="A7" s="1"/>
      <c r="B7" s="4"/>
      <c r="C7" s="6"/>
      <c r="D7" s="6"/>
      <c r="E7" s="6"/>
      <c r="F7" s="8"/>
    </row>
    <row r="8" spans="1:6" ht="15.75" x14ac:dyDescent="0.25">
      <c r="A8" s="12" t="s">
        <v>4</v>
      </c>
      <c r="B8" s="13" t="s">
        <v>5</v>
      </c>
      <c r="C8" s="12" t="s">
        <v>6</v>
      </c>
      <c r="D8" s="12"/>
      <c r="E8" s="12"/>
      <c r="F8" s="8"/>
    </row>
    <row r="9" spans="1:6" ht="36.75" customHeight="1" x14ac:dyDescent="0.25">
      <c r="A9" s="12"/>
      <c r="B9" s="13"/>
      <c r="C9" s="14" t="s">
        <v>7</v>
      </c>
      <c r="D9" s="14" t="s">
        <v>8</v>
      </c>
      <c r="E9" s="15" t="s">
        <v>9</v>
      </c>
      <c r="F9" s="8"/>
    </row>
    <row r="10" spans="1:6" ht="15.75" x14ac:dyDescent="0.25">
      <c r="A10" s="16" t="s">
        <v>10</v>
      </c>
      <c r="B10" s="17" t="s">
        <v>11</v>
      </c>
      <c r="C10" s="21">
        <v>1528</v>
      </c>
      <c r="D10" s="21">
        <v>1528</v>
      </c>
      <c r="E10" s="21">
        <f>D10</f>
        <v>1528</v>
      </c>
      <c r="F10" s="8"/>
    </row>
    <row r="11" spans="1:6" ht="30" customHeight="1" x14ac:dyDescent="0.25">
      <c r="A11" s="5" t="s">
        <v>12</v>
      </c>
      <c r="B11" s="17" t="s">
        <v>13</v>
      </c>
      <c r="C11" s="21">
        <v>184.4</v>
      </c>
      <c r="D11" s="21">
        <v>138</v>
      </c>
      <c r="E11" s="21">
        <f t="shared" ref="E11:E12" si="0">D11</f>
        <v>138</v>
      </c>
      <c r="F11" s="8"/>
    </row>
    <row r="12" spans="1:6" ht="29.25" customHeight="1" x14ac:dyDescent="0.25">
      <c r="A12" s="16" t="s">
        <v>14</v>
      </c>
      <c r="B12" s="17" t="s">
        <v>13</v>
      </c>
      <c r="C12" s="21">
        <v>281823</v>
      </c>
      <c r="D12" s="21">
        <v>210888.6</v>
      </c>
      <c r="E12" s="21">
        <f t="shared" si="0"/>
        <v>210888.6</v>
      </c>
      <c r="F12" s="8"/>
    </row>
    <row r="13" spans="1:6" ht="15.75" x14ac:dyDescent="0.25">
      <c r="A13" s="5" t="s">
        <v>15</v>
      </c>
      <c r="B13" s="5"/>
      <c r="C13" s="21"/>
      <c r="D13" s="21"/>
      <c r="E13" s="21"/>
      <c r="F13" s="8"/>
    </row>
    <row r="14" spans="1:6" ht="28.5" customHeight="1" x14ac:dyDescent="0.25">
      <c r="A14" s="16" t="s">
        <v>16</v>
      </c>
      <c r="B14" s="17" t="s">
        <v>13</v>
      </c>
      <c r="C14" s="21">
        <v>208727.4</v>
      </c>
      <c r="D14" s="21">
        <v>154400</v>
      </c>
      <c r="E14" s="21">
        <f>D14</f>
        <v>154400</v>
      </c>
      <c r="F14" s="8"/>
    </row>
    <row r="15" spans="1:6" ht="15.75" x14ac:dyDescent="0.25">
      <c r="A15" s="5" t="s">
        <v>17</v>
      </c>
      <c r="B15" s="5"/>
      <c r="C15" s="21"/>
      <c r="D15" s="21"/>
      <c r="E15" s="21">
        <f t="shared" ref="E15:E29" si="1">D15</f>
        <v>0</v>
      </c>
      <c r="F15" s="8"/>
    </row>
    <row r="16" spans="1:6" ht="31.5" x14ac:dyDescent="0.25">
      <c r="A16" s="18" t="s">
        <v>18</v>
      </c>
      <c r="B16" s="17" t="s">
        <v>13</v>
      </c>
      <c r="C16" s="21">
        <v>12680.4</v>
      </c>
      <c r="D16" s="21">
        <v>9510.2999999999993</v>
      </c>
      <c r="E16" s="21">
        <f t="shared" si="1"/>
        <v>9510.2999999999993</v>
      </c>
      <c r="F16" s="8"/>
    </row>
    <row r="17" spans="1:6" ht="15.75" x14ac:dyDescent="0.25">
      <c r="A17" s="5" t="s">
        <v>19</v>
      </c>
      <c r="B17" s="19" t="s">
        <v>20</v>
      </c>
      <c r="C17" s="21">
        <v>10.5</v>
      </c>
      <c r="D17" s="21">
        <v>10.5</v>
      </c>
      <c r="E17" s="21">
        <f t="shared" si="1"/>
        <v>10.5</v>
      </c>
      <c r="F17" s="8"/>
    </row>
    <row r="18" spans="1:6" ht="15.75" x14ac:dyDescent="0.25">
      <c r="A18" s="5" t="s">
        <v>21</v>
      </c>
      <c r="B18" s="17" t="s">
        <v>22</v>
      </c>
      <c r="C18" s="21">
        <v>100638</v>
      </c>
      <c r="D18" s="21">
        <v>100638</v>
      </c>
      <c r="E18" s="21">
        <f t="shared" si="1"/>
        <v>100638</v>
      </c>
      <c r="F18" s="8"/>
    </row>
    <row r="19" spans="1:6" ht="26.25" customHeight="1" x14ac:dyDescent="0.25">
      <c r="A19" s="18" t="s">
        <v>23</v>
      </c>
      <c r="B19" s="17" t="s">
        <v>13</v>
      </c>
      <c r="C19" s="21">
        <v>171143.1</v>
      </c>
      <c r="D19" s="21">
        <v>126423.2</v>
      </c>
      <c r="E19" s="21">
        <f t="shared" si="1"/>
        <v>126423.2</v>
      </c>
      <c r="F19" s="8"/>
    </row>
    <row r="20" spans="1:6" ht="15.75" x14ac:dyDescent="0.25">
      <c r="A20" s="5" t="s">
        <v>19</v>
      </c>
      <c r="B20" s="19" t="s">
        <v>20</v>
      </c>
      <c r="C20" s="21">
        <v>168.27</v>
      </c>
      <c r="D20" s="21">
        <v>165.74</v>
      </c>
      <c r="E20" s="21">
        <f t="shared" si="1"/>
        <v>165.74</v>
      </c>
      <c r="F20" s="8"/>
    </row>
    <row r="21" spans="1:6" ht="15.75" x14ac:dyDescent="0.25">
      <c r="A21" s="5" t="s">
        <v>21</v>
      </c>
      <c r="B21" s="17" t="s">
        <v>22</v>
      </c>
      <c r="C21" s="21">
        <v>84756</v>
      </c>
      <c r="D21" s="21">
        <v>84753</v>
      </c>
      <c r="E21" s="21">
        <f t="shared" si="1"/>
        <v>84753</v>
      </c>
      <c r="F21" s="8"/>
    </row>
    <row r="22" spans="1:6" ht="28.5" customHeight="1" x14ac:dyDescent="0.25">
      <c r="A22" s="18" t="s">
        <v>24</v>
      </c>
      <c r="B22" s="17" t="s">
        <v>13</v>
      </c>
      <c r="C22" s="21">
        <v>24903.9</v>
      </c>
      <c r="D22" s="21">
        <v>18466.5</v>
      </c>
      <c r="E22" s="21">
        <f t="shared" si="1"/>
        <v>18466.5</v>
      </c>
      <c r="F22" s="8"/>
    </row>
    <row r="23" spans="1:6" ht="15.75" x14ac:dyDescent="0.25">
      <c r="A23" s="5" t="s">
        <v>19</v>
      </c>
      <c r="B23" s="19" t="s">
        <v>20</v>
      </c>
      <c r="C23" s="21">
        <v>59.5</v>
      </c>
      <c r="D23" s="21">
        <v>59.5</v>
      </c>
      <c r="E23" s="21">
        <f t="shared" si="1"/>
        <v>59.5</v>
      </c>
      <c r="F23" s="8"/>
    </row>
    <row r="24" spans="1:6" ht="15.75" x14ac:dyDescent="0.25">
      <c r="A24" s="5" t="s">
        <v>21</v>
      </c>
      <c r="B24" s="17" t="s">
        <v>22</v>
      </c>
      <c r="C24" s="21">
        <v>34879</v>
      </c>
      <c r="D24" s="21">
        <v>34485</v>
      </c>
      <c r="E24" s="21">
        <f t="shared" si="1"/>
        <v>34485</v>
      </c>
      <c r="F24" s="8"/>
    </row>
    <row r="25" spans="1:6" ht="27" customHeight="1" x14ac:dyDescent="0.25">
      <c r="A25" s="16" t="s">
        <v>25</v>
      </c>
      <c r="B25" s="17" t="s">
        <v>13</v>
      </c>
      <c r="C25" s="21">
        <v>20860.400000000001</v>
      </c>
      <c r="D25" s="21">
        <v>14894</v>
      </c>
      <c r="E25" s="21">
        <f t="shared" si="1"/>
        <v>14894</v>
      </c>
      <c r="F25" s="8"/>
    </row>
    <row r="26" spans="1:6" ht="44.25" customHeight="1" x14ac:dyDescent="0.25">
      <c r="A26" s="20" t="s">
        <v>26</v>
      </c>
      <c r="B26" s="17" t="s">
        <v>13</v>
      </c>
      <c r="C26" s="21">
        <v>33054</v>
      </c>
      <c r="D26" s="21">
        <v>25106.2</v>
      </c>
      <c r="E26" s="21">
        <f t="shared" si="1"/>
        <v>25106.2</v>
      </c>
      <c r="F26" s="8"/>
    </row>
    <row r="27" spans="1:6" ht="28.5" customHeight="1" x14ac:dyDescent="0.25">
      <c r="A27" s="20" t="s">
        <v>27</v>
      </c>
      <c r="B27" s="17" t="s">
        <v>13</v>
      </c>
      <c r="C27" s="21">
        <v>485</v>
      </c>
      <c r="D27" s="21">
        <v>331</v>
      </c>
      <c r="E27" s="21">
        <f t="shared" si="1"/>
        <v>331</v>
      </c>
      <c r="F27" s="8"/>
    </row>
    <row r="28" spans="1:6" ht="46.5" customHeight="1" x14ac:dyDescent="0.25">
      <c r="A28" s="20" t="s">
        <v>28</v>
      </c>
      <c r="B28" s="17" t="s">
        <v>13</v>
      </c>
      <c r="C28" s="21">
        <v>6567.2</v>
      </c>
      <c r="D28" s="21">
        <v>6064.6</v>
      </c>
      <c r="E28" s="21">
        <f t="shared" si="1"/>
        <v>6064.6</v>
      </c>
      <c r="F28" s="8"/>
    </row>
    <row r="29" spans="1:6" ht="49.5" customHeight="1" x14ac:dyDescent="0.25">
      <c r="A29" s="20" t="s">
        <v>29</v>
      </c>
      <c r="B29" s="17" t="s">
        <v>13</v>
      </c>
      <c r="C29" s="21">
        <v>12129</v>
      </c>
      <c r="D29" s="21">
        <v>10092.799999999999</v>
      </c>
      <c r="E29" s="21">
        <f t="shared" si="1"/>
        <v>10092.799999999999</v>
      </c>
      <c r="F29" s="8"/>
    </row>
    <row r="30" spans="1:6" ht="49.5" customHeight="1" x14ac:dyDescent="0.25">
      <c r="A30" s="6" t="s">
        <v>30</v>
      </c>
      <c r="B30" s="6" t="s">
        <v>31</v>
      </c>
      <c r="C30" s="6"/>
      <c r="D30" s="6"/>
      <c r="E30" s="6"/>
      <c r="F30" s="8"/>
    </row>
    <row r="31" spans="1:6" ht="15.75" x14ac:dyDescent="0.25">
      <c r="A31" s="6" t="s">
        <v>32</v>
      </c>
      <c r="B31" s="6" t="s">
        <v>33</v>
      </c>
      <c r="C31" s="6"/>
      <c r="D31" s="6"/>
      <c r="E31" s="6"/>
      <c r="F31" s="8"/>
    </row>
    <row r="32" spans="1:6" ht="15.75" x14ac:dyDescent="0.25">
      <c r="E32" s="6"/>
      <c r="F32" s="8"/>
    </row>
    <row r="33" spans="5:6" ht="15.75" x14ac:dyDescent="0.25">
      <c r="E33" s="6"/>
      <c r="F33" s="8"/>
    </row>
    <row r="34" spans="5:6" ht="15.75" x14ac:dyDescent="0.25">
      <c r="F34" s="8"/>
    </row>
  </sheetData>
  <mergeCells count="6">
    <mergeCell ref="A1:E1"/>
    <mergeCell ref="A2:E2"/>
    <mergeCell ref="A5:E5"/>
    <mergeCell ref="A8:A9"/>
    <mergeCell ref="B8:B9"/>
    <mergeCell ref="C8:E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2018-10-16T08:56:17Z</dcterms:modified>
</cp:coreProperties>
</file>