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11640"/>
  </bookViews>
  <sheets>
    <sheet name="Лист2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6" i="2"/>
  <c r="AJ36"/>
  <c r="AI36"/>
  <c r="AK35"/>
  <c r="AJ35"/>
  <c r="AI35"/>
  <c r="AK34"/>
  <c r="AJ34"/>
  <c r="AL34" s="1"/>
  <c r="AI34"/>
  <c r="AK33"/>
  <c r="AJ33"/>
  <c r="AI33"/>
  <c r="AK32"/>
  <c r="AJ32"/>
  <c r="AI32"/>
  <c r="AK31"/>
  <c r="AJ31"/>
  <c r="AI31"/>
  <c r="AK30"/>
  <c r="AJ30"/>
  <c r="AL30" s="1"/>
  <c r="AI30"/>
  <c r="AK29"/>
  <c r="AJ29"/>
  <c r="AI29"/>
  <c r="AK28"/>
  <c r="AJ28"/>
  <c r="AI28"/>
  <c r="AK27"/>
  <c r="AJ27"/>
  <c r="AI27"/>
  <c r="AK26"/>
  <c r="AJ26"/>
  <c r="AL26" s="1"/>
  <c r="AI26"/>
  <c r="AK25"/>
  <c r="AJ25"/>
  <c r="AI25"/>
  <c r="AK24"/>
  <c r="AJ24"/>
  <c r="AI24"/>
  <c r="AK23"/>
  <c r="AJ23"/>
  <c r="AI23"/>
  <c r="AK22"/>
  <c r="AJ22"/>
  <c r="AL22" s="1"/>
  <c r="AI22"/>
  <c r="AK21"/>
  <c r="AJ21"/>
  <c r="AI21"/>
  <c r="AK20"/>
  <c r="AJ20"/>
  <c r="AI20"/>
  <c r="AK19"/>
  <c r="AJ19"/>
  <c r="AI19"/>
  <c r="AK18"/>
  <c r="AJ18"/>
  <c r="AL18" s="1"/>
  <c r="AI18"/>
  <c r="AK17"/>
  <c r="AJ17"/>
  <c r="AI17"/>
  <c r="AK16"/>
  <c r="AJ16"/>
  <c r="AI16"/>
  <c r="AK15"/>
  <c r="AJ15"/>
  <c r="AI15"/>
  <c r="AK14"/>
  <c r="AJ14"/>
  <c r="AL14" s="1"/>
  <c r="AI14"/>
  <c r="AK13"/>
  <c r="AJ13"/>
  <c r="AI13"/>
  <c r="AK12"/>
  <c r="AJ12"/>
  <c r="AI12"/>
  <c r="AK11"/>
  <c r="AJ11"/>
  <c r="AI11"/>
  <c r="AK10"/>
  <c r="AJ10"/>
  <c r="AL10" s="1"/>
  <c r="AI10"/>
  <c r="AK9"/>
  <c r="AJ9"/>
  <c r="AI9"/>
  <c r="AK8"/>
  <c r="AJ8"/>
  <c r="AI8"/>
  <c r="AK7"/>
  <c r="AJ7"/>
  <c r="AI7"/>
  <c r="AK6"/>
  <c r="AJ6"/>
  <c r="AL6" s="1"/>
  <c r="AI6"/>
  <c r="AL7" l="1"/>
  <c r="AL11"/>
  <c r="AL15"/>
  <c r="AL19"/>
  <c r="AL23"/>
  <c r="AL27"/>
  <c r="AL31"/>
  <c r="AL35"/>
  <c r="AL8"/>
  <c r="AL12"/>
  <c r="AL16"/>
  <c r="AL20"/>
  <c r="AL24"/>
  <c r="AL28"/>
  <c r="AL32"/>
  <c r="AL36"/>
  <c r="AL9"/>
  <c r="AL13"/>
  <c r="AL17"/>
  <c r="AL21"/>
  <c r="AL25"/>
  <c r="AL29"/>
  <c r="AL33"/>
</calcChain>
</file>

<file path=xl/sharedStrings.xml><?xml version="1.0" encoding="utf-8"?>
<sst xmlns="http://schemas.openxmlformats.org/spreadsheetml/2006/main" count="41" uniqueCount="41">
  <si>
    <t>Фамилия имя ребенка</t>
  </si>
  <si>
    <t>Организация</t>
  </si>
  <si>
    <t>Класс</t>
  </si>
  <si>
    <t>Баллы 1</t>
  </si>
  <si>
    <t>Баллы2</t>
  </si>
  <si>
    <t xml:space="preserve">Баллы3 </t>
  </si>
  <si>
    <t>Всего</t>
  </si>
  <si>
    <t>Ахынбек Айана</t>
  </si>
  <si>
    <t>Бибол Алихан</t>
  </si>
  <si>
    <t>Қайдар Айғаным</t>
  </si>
  <si>
    <t>Сайлаубек Қаракөз</t>
  </si>
  <si>
    <t>№</t>
  </si>
  <si>
    <t>Тугай Нонна</t>
  </si>
  <si>
    <t>Сычева Наталия</t>
  </si>
  <si>
    <t>Батыр Абылай</t>
  </si>
  <si>
    <t>Қайдар Айым</t>
  </si>
  <si>
    <t>Кинаят Әлихан</t>
  </si>
  <si>
    <t>Асылбеков Ален</t>
  </si>
  <si>
    <t>Батура Милана</t>
  </si>
  <si>
    <t>Бибишева Полина</t>
  </si>
  <si>
    <t>Волчанина Анна</t>
  </si>
  <si>
    <t>Глухов Даниил</t>
  </si>
  <si>
    <t>Григорьева Вероника</t>
  </si>
  <si>
    <t>Деткова Анна</t>
  </si>
  <si>
    <t>Бердибекова Шахназ</t>
  </si>
  <si>
    <t>Зейнулла Дархан</t>
  </si>
  <si>
    <t>Маралова Айым</t>
  </si>
  <si>
    <t>Сапаров Марлен</t>
  </si>
  <si>
    <t>Тусупбекова Саяжан</t>
  </si>
  <si>
    <t>Уалтаев Дияс</t>
  </si>
  <si>
    <t>Темирхан Азиза</t>
  </si>
  <si>
    <t>Сабитова Салия</t>
  </si>
  <si>
    <t>Саулехан Мерей</t>
  </si>
  <si>
    <t>Ақмамбет Ұлпан</t>
  </si>
  <si>
    <t>Кенжебаев Ердаулет</t>
  </si>
  <si>
    <t>Құрал Нұқасан</t>
  </si>
  <si>
    <t>Асланова Сабина</t>
  </si>
  <si>
    <t>Аристанова Ақбота</t>
  </si>
  <si>
    <t>Ахмедиев Айдын</t>
  </si>
  <si>
    <t>Результаты интеллектуального конкурса "Астана. ЭКСПО 2017" (Караганда).</t>
  </si>
  <si>
    <t>Место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</si>
</sst>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36"/>
  <sheetViews>
    <sheetView tabSelected="1" workbookViewId="0">
      <selection activeCell="G41" sqref="G41"/>
    </sheetView>
  </sheetViews>
  <sheetFormatPr defaultRowHeight="15"/>
  <cols>
    <col min="2" max="2" width="21.42578125" customWidth="1"/>
  </cols>
  <sheetData>
    <row r="1" spans="1:39" ht="18.75">
      <c r="A1" s="8"/>
      <c r="B1" s="8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39" ht="18.75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6"/>
    </row>
    <row r="4" spans="1:39">
      <c r="A4" s="15" t="s">
        <v>11</v>
      </c>
      <c r="B4" s="14" t="s">
        <v>0</v>
      </c>
      <c r="C4" s="14" t="s">
        <v>1</v>
      </c>
      <c r="D4" s="14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4" t="s">
        <v>3</v>
      </c>
      <c r="AJ4" s="14" t="s">
        <v>4</v>
      </c>
      <c r="AK4" s="14" t="s">
        <v>5</v>
      </c>
      <c r="AL4" s="14" t="s">
        <v>6</v>
      </c>
      <c r="AM4" s="12" t="s">
        <v>40</v>
      </c>
    </row>
    <row r="5" spans="1:39">
      <c r="A5" s="15"/>
      <c r="B5" s="14"/>
      <c r="C5" s="14"/>
      <c r="D5" s="14"/>
      <c r="E5" s="11">
        <v>1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  <c r="S5" s="11">
        <v>15</v>
      </c>
      <c r="T5" s="11">
        <v>16</v>
      </c>
      <c r="U5" s="11">
        <v>17</v>
      </c>
      <c r="V5" s="11">
        <v>18</v>
      </c>
      <c r="W5" s="11">
        <v>19</v>
      </c>
      <c r="X5" s="11">
        <v>20</v>
      </c>
      <c r="Y5" s="11">
        <v>21</v>
      </c>
      <c r="Z5" s="11">
        <v>22</v>
      </c>
      <c r="AA5" s="11">
        <v>23</v>
      </c>
      <c r="AB5" s="11">
        <v>24</v>
      </c>
      <c r="AC5" s="11">
        <v>25</v>
      </c>
      <c r="AD5" s="11">
        <v>26</v>
      </c>
      <c r="AE5" s="11">
        <v>27</v>
      </c>
      <c r="AF5" s="11">
        <v>28</v>
      </c>
      <c r="AG5" s="11">
        <v>29</v>
      </c>
      <c r="AH5" s="11">
        <v>30</v>
      </c>
      <c r="AI5" s="14"/>
      <c r="AJ5" s="14"/>
      <c r="AK5" s="14"/>
      <c r="AL5" s="14"/>
      <c r="AM5" s="13"/>
    </row>
    <row r="6" spans="1:39">
      <c r="A6" s="1">
        <v>67</v>
      </c>
      <c r="B6" s="4" t="s">
        <v>7</v>
      </c>
      <c r="C6" s="5">
        <v>16</v>
      </c>
      <c r="D6" s="2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">
        <f>+E6+F6+G6+H6+I6</f>
        <v>5</v>
      </c>
      <c r="AJ6" s="3">
        <f>+(J6+K6+L6+M6+N6)*2</f>
        <v>10</v>
      </c>
      <c r="AK6" s="3">
        <f>+(O6+P6+Q6+R6+S6)*3</f>
        <v>15</v>
      </c>
      <c r="AL6" s="3">
        <f>+AI6+AJ6+AK6</f>
        <v>30</v>
      </c>
      <c r="AM6" s="2">
        <v>1</v>
      </c>
    </row>
    <row r="7" spans="1:39">
      <c r="A7" s="1">
        <v>68</v>
      </c>
      <c r="B7" s="4" t="s">
        <v>8</v>
      </c>
      <c r="C7" s="5">
        <v>16</v>
      </c>
      <c r="D7" s="2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3">
        <f>+E7+F7+G7+H7+I7</f>
        <v>5</v>
      </c>
      <c r="AJ7" s="3">
        <f>+(J7+K7+L7+M7+N7)*2</f>
        <v>10</v>
      </c>
      <c r="AK7" s="3">
        <f>+(O7+P7+Q7+R7+S7)*3</f>
        <v>15</v>
      </c>
      <c r="AL7" s="3">
        <f>+AI7+AJ7+AK7</f>
        <v>30</v>
      </c>
      <c r="AM7" s="2">
        <v>1</v>
      </c>
    </row>
    <row r="8" spans="1:39">
      <c r="A8" s="1">
        <v>69</v>
      </c>
      <c r="B8" s="4" t="s">
        <v>9</v>
      </c>
      <c r="C8" s="5">
        <v>16</v>
      </c>
      <c r="D8" s="2">
        <v>1</v>
      </c>
      <c r="E8" s="5">
        <v>1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>
        <f>+E8+F8+G8+H8+I8</f>
        <v>5</v>
      </c>
      <c r="AJ8" s="3">
        <f>+(J8+K8+L8+M8+N8)*2</f>
        <v>10</v>
      </c>
      <c r="AK8" s="3">
        <f>+(O8+P8+Q8+R8+S8)*3</f>
        <v>15</v>
      </c>
      <c r="AL8" s="3">
        <f>+AI8+AJ8+AK8</f>
        <v>30</v>
      </c>
      <c r="AM8" s="2">
        <v>1</v>
      </c>
    </row>
    <row r="9" spans="1:39">
      <c r="A9" s="1">
        <v>70</v>
      </c>
      <c r="B9" s="4" t="s">
        <v>10</v>
      </c>
      <c r="C9" s="5">
        <v>16</v>
      </c>
      <c r="D9" s="2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3">
        <f>+E9+F9+G9+H9+I9</f>
        <v>5</v>
      </c>
      <c r="AJ9" s="3">
        <f>+(J9+K9+L9+M9+N9)*2</f>
        <v>10</v>
      </c>
      <c r="AK9" s="3">
        <f>+(O9+P9+Q9+R9+S9)*3</f>
        <v>15</v>
      </c>
      <c r="AL9" s="3">
        <f>+AI9+AJ9+AK9</f>
        <v>30</v>
      </c>
      <c r="AM9" s="2">
        <v>1</v>
      </c>
    </row>
    <row r="10" spans="1:39">
      <c r="A10" s="1">
        <v>71</v>
      </c>
      <c r="B10" s="1" t="s">
        <v>12</v>
      </c>
      <c r="C10" s="2">
        <v>16</v>
      </c>
      <c r="D10" s="2">
        <v>4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0</v>
      </c>
      <c r="N10" s="2">
        <v>1</v>
      </c>
      <c r="O10" s="2">
        <v>1</v>
      </c>
      <c r="P10" s="2">
        <v>1</v>
      </c>
      <c r="Q10" s="2">
        <v>1</v>
      </c>
      <c r="R10" s="2">
        <v>0</v>
      </c>
      <c r="S10" s="2">
        <v>0</v>
      </c>
      <c r="T10" s="2">
        <v>1</v>
      </c>
      <c r="U10" s="2">
        <v>1</v>
      </c>
      <c r="V10" s="2">
        <v>0</v>
      </c>
      <c r="W10" s="2">
        <v>1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1</v>
      </c>
      <c r="AD10" s="2">
        <v>0</v>
      </c>
      <c r="AE10" s="2">
        <v>1</v>
      </c>
      <c r="AF10" s="2">
        <v>0</v>
      </c>
      <c r="AG10" s="2">
        <v>0</v>
      </c>
      <c r="AH10" s="2">
        <v>1</v>
      </c>
      <c r="AI10" s="3">
        <f t="shared" ref="AI10:AI36" si="0">E10+F10+G10+H10+I10+J10+K10+L10+M10+N10</f>
        <v>9</v>
      </c>
      <c r="AJ10" s="3">
        <f t="shared" ref="AJ10:AJ36" si="1">(O10+P10+Q10+R10+S10+T10+U10+V10+W10+X10)*2</f>
        <v>14</v>
      </c>
      <c r="AK10" s="3">
        <f t="shared" ref="AK10:AK36" si="2">(Y10+Z10+AA10+AB10+AC10+AD10+AE10+AF10+AG10+AH10)*3</f>
        <v>21</v>
      </c>
      <c r="AL10" s="3">
        <f t="shared" ref="AL10:AL36" si="3">AI10+AJ10+AK10</f>
        <v>44</v>
      </c>
      <c r="AM10" s="2"/>
    </row>
    <row r="11" spans="1:39">
      <c r="A11" s="1">
        <v>72</v>
      </c>
      <c r="B11" s="1" t="s">
        <v>13</v>
      </c>
      <c r="C11" s="2">
        <v>16</v>
      </c>
      <c r="D11" s="2">
        <v>4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1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1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s="2">
        <v>1</v>
      </c>
      <c r="AF11" s="2">
        <v>1</v>
      </c>
      <c r="AG11" s="2">
        <v>1</v>
      </c>
      <c r="AH11" s="2">
        <v>1</v>
      </c>
      <c r="AI11" s="3">
        <f t="shared" si="0"/>
        <v>9</v>
      </c>
      <c r="AJ11" s="3">
        <f t="shared" si="1"/>
        <v>16</v>
      </c>
      <c r="AK11" s="3">
        <f t="shared" si="2"/>
        <v>30</v>
      </c>
      <c r="AL11" s="3">
        <f t="shared" si="3"/>
        <v>55</v>
      </c>
      <c r="AM11" s="2"/>
    </row>
    <row r="12" spans="1:39">
      <c r="A12" s="1">
        <v>73</v>
      </c>
      <c r="B12" s="1" t="s">
        <v>14</v>
      </c>
      <c r="C12" s="2">
        <v>16</v>
      </c>
      <c r="D12" s="2">
        <v>4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0</v>
      </c>
      <c r="N12" s="2">
        <v>1</v>
      </c>
      <c r="O12" s="2">
        <v>1</v>
      </c>
      <c r="P12" s="2">
        <v>0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1</v>
      </c>
      <c r="Y12" s="2">
        <v>1</v>
      </c>
      <c r="Z12" s="2">
        <v>1</v>
      </c>
      <c r="AA12" s="2">
        <v>1</v>
      </c>
      <c r="AB12" s="2">
        <v>1</v>
      </c>
      <c r="AC12" s="2">
        <v>1</v>
      </c>
      <c r="AD12" s="2">
        <v>1</v>
      </c>
      <c r="AE12" s="2">
        <v>1</v>
      </c>
      <c r="AF12" s="2">
        <v>1</v>
      </c>
      <c r="AG12" s="2">
        <v>0</v>
      </c>
      <c r="AH12" s="2">
        <v>1</v>
      </c>
      <c r="AI12" s="3">
        <f t="shared" si="0"/>
        <v>9</v>
      </c>
      <c r="AJ12" s="3">
        <f t="shared" si="1"/>
        <v>18</v>
      </c>
      <c r="AK12" s="3">
        <f t="shared" si="2"/>
        <v>27</v>
      </c>
      <c r="AL12" s="3">
        <f t="shared" si="3"/>
        <v>54</v>
      </c>
      <c r="AM12" s="2"/>
    </row>
    <row r="13" spans="1:39">
      <c r="A13" s="1">
        <v>74</v>
      </c>
      <c r="B13" s="1" t="s">
        <v>15</v>
      </c>
      <c r="C13" s="2">
        <v>16</v>
      </c>
      <c r="D13" s="2">
        <v>4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1</v>
      </c>
      <c r="AA13" s="2">
        <v>1</v>
      </c>
      <c r="AB13" s="2">
        <v>1</v>
      </c>
      <c r="AC13" s="2">
        <v>1</v>
      </c>
      <c r="AD13" s="2">
        <v>1</v>
      </c>
      <c r="AE13" s="2">
        <v>1</v>
      </c>
      <c r="AF13" s="2">
        <v>1</v>
      </c>
      <c r="AG13" s="2">
        <v>0</v>
      </c>
      <c r="AH13" s="2">
        <v>1</v>
      </c>
      <c r="AI13" s="3">
        <f t="shared" si="0"/>
        <v>10</v>
      </c>
      <c r="AJ13" s="3">
        <f t="shared" si="1"/>
        <v>20</v>
      </c>
      <c r="AK13" s="3">
        <f t="shared" si="2"/>
        <v>27</v>
      </c>
      <c r="AL13" s="3">
        <f t="shared" si="3"/>
        <v>57</v>
      </c>
      <c r="AM13" s="2"/>
    </row>
    <row r="14" spans="1:39">
      <c r="A14" s="1">
        <v>75</v>
      </c>
      <c r="B14" s="1" t="s">
        <v>16</v>
      </c>
      <c r="C14" s="2">
        <v>16</v>
      </c>
      <c r="D14" s="2">
        <v>4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0</v>
      </c>
      <c r="N14" s="2">
        <v>1</v>
      </c>
      <c r="O14" s="2">
        <v>1</v>
      </c>
      <c r="P14" s="2">
        <v>0</v>
      </c>
      <c r="Q14" s="2">
        <v>1</v>
      </c>
      <c r="R14" s="2">
        <v>1</v>
      </c>
      <c r="S14" s="2">
        <v>1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1</v>
      </c>
      <c r="Z14" s="2">
        <v>1</v>
      </c>
      <c r="AA14" s="2">
        <v>1</v>
      </c>
      <c r="AB14" s="2">
        <v>1</v>
      </c>
      <c r="AC14" s="2">
        <v>1</v>
      </c>
      <c r="AD14" s="2">
        <v>1</v>
      </c>
      <c r="AE14" s="2">
        <v>1</v>
      </c>
      <c r="AF14" s="2">
        <v>1</v>
      </c>
      <c r="AG14" s="2">
        <v>0</v>
      </c>
      <c r="AH14" s="2">
        <v>1</v>
      </c>
      <c r="AI14" s="3">
        <f t="shared" si="0"/>
        <v>9</v>
      </c>
      <c r="AJ14" s="3">
        <f t="shared" si="1"/>
        <v>18</v>
      </c>
      <c r="AK14" s="3">
        <f t="shared" si="2"/>
        <v>27</v>
      </c>
      <c r="AL14" s="3">
        <f t="shared" si="3"/>
        <v>54</v>
      </c>
      <c r="AM14" s="2"/>
    </row>
    <row r="15" spans="1:39">
      <c r="A15" s="1">
        <v>76</v>
      </c>
      <c r="B15" s="1" t="s">
        <v>17</v>
      </c>
      <c r="C15" s="2">
        <v>16</v>
      </c>
      <c r="D15" s="2">
        <v>4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0</v>
      </c>
      <c r="N15" s="2">
        <v>1</v>
      </c>
      <c r="O15" s="2">
        <v>0</v>
      </c>
      <c r="P15" s="2">
        <v>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1</v>
      </c>
      <c r="Z15" s="2">
        <v>1</v>
      </c>
      <c r="AA15" s="2">
        <v>1</v>
      </c>
      <c r="AB15" s="2">
        <v>1</v>
      </c>
      <c r="AC15" s="2">
        <v>1</v>
      </c>
      <c r="AD15" s="2">
        <v>1</v>
      </c>
      <c r="AE15" s="2">
        <v>1</v>
      </c>
      <c r="AF15" s="2">
        <v>1</v>
      </c>
      <c r="AG15" s="2">
        <v>0</v>
      </c>
      <c r="AH15" s="2">
        <v>1</v>
      </c>
      <c r="AI15" s="3">
        <f t="shared" si="0"/>
        <v>9</v>
      </c>
      <c r="AJ15" s="3">
        <f t="shared" si="1"/>
        <v>18</v>
      </c>
      <c r="AK15" s="3">
        <f t="shared" si="2"/>
        <v>27</v>
      </c>
      <c r="AL15" s="3">
        <f t="shared" si="3"/>
        <v>54</v>
      </c>
      <c r="AM15" s="2"/>
    </row>
    <row r="16" spans="1:39">
      <c r="A16" s="1">
        <v>77</v>
      </c>
      <c r="B16" s="1" t="s">
        <v>18</v>
      </c>
      <c r="C16" s="2">
        <v>16</v>
      </c>
      <c r="D16" s="2">
        <v>4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0</v>
      </c>
      <c r="N16" s="2">
        <v>1</v>
      </c>
      <c r="O16" s="2">
        <v>1</v>
      </c>
      <c r="P16" s="2">
        <v>1</v>
      </c>
      <c r="Q16" s="2">
        <v>1</v>
      </c>
      <c r="R16" s="2">
        <v>0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1</v>
      </c>
      <c r="AE16" s="2">
        <v>1</v>
      </c>
      <c r="AF16" s="2">
        <v>1</v>
      </c>
      <c r="AG16" s="2">
        <v>0</v>
      </c>
      <c r="AH16" s="2">
        <v>1</v>
      </c>
      <c r="AI16" s="3">
        <f t="shared" si="0"/>
        <v>9</v>
      </c>
      <c r="AJ16" s="3">
        <f t="shared" si="1"/>
        <v>18</v>
      </c>
      <c r="AK16" s="3">
        <f t="shared" si="2"/>
        <v>27</v>
      </c>
      <c r="AL16" s="3">
        <f t="shared" si="3"/>
        <v>54</v>
      </c>
      <c r="AM16" s="2"/>
    </row>
    <row r="17" spans="1:39">
      <c r="A17" s="1">
        <v>78</v>
      </c>
      <c r="B17" s="1" t="s">
        <v>19</v>
      </c>
      <c r="C17" s="2">
        <v>16</v>
      </c>
      <c r="D17" s="2">
        <v>4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0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1</v>
      </c>
      <c r="AA17" s="2">
        <v>1</v>
      </c>
      <c r="AB17" s="2">
        <v>1</v>
      </c>
      <c r="AC17" s="2">
        <v>1</v>
      </c>
      <c r="AD17" s="2">
        <v>1</v>
      </c>
      <c r="AE17" s="2">
        <v>1</v>
      </c>
      <c r="AF17" s="2">
        <v>1</v>
      </c>
      <c r="AG17" s="2">
        <v>0</v>
      </c>
      <c r="AH17" s="2">
        <v>1</v>
      </c>
      <c r="AI17" s="3">
        <f t="shared" si="0"/>
        <v>9</v>
      </c>
      <c r="AJ17" s="3">
        <f t="shared" si="1"/>
        <v>20</v>
      </c>
      <c r="AK17" s="3">
        <f t="shared" si="2"/>
        <v>27</v>
      </c>
      <c r="AL17" s="3">
        <f t="shared" si="3"/>
        <v>56</v>
      </c>
      <c r="AM17" s="2"/>
    </row>
    <row r="18" spans="1:39">
      <c r="A18" s="1">
        <v>79</v>
      </c>
      <c r="B18" s="1" t="s">
        <v>20</v>
      </c>
      <c r="C18" s="2">
        <v>16</v>
      </c>
      <c r="D18" s="2">
        <v>4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0</v>
      </c>
      <c r="N18" s="2">
        <v>1</v>
      </c>
      <c r="O18" s="2">
        <v>1</v>
      </c>
      <c r="P18" s="2">
        <v>1</v>
      </c>
      <c r="Q18" s="2">
        <v>1</v>
      </c>
      <c r="R18" s="2">
        <v>0</v>
      </c>
      <c r="S18" s="2">
        <v>1</v>
      </c>
      <c r="T18" s="2">
        <v>1</v>
      </c>
      <c r="U18" s="2">
        <v>1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2">
        <v>1</v>
      </c>
      <c r="AE18" s="2">
        <v>1</v>
      </c>
      <c r="AF18" s="2">
        <v>1</v>
      </c>
      <c r="AG18" s="2">
        <v>0</v>
      </c>
      <c r="AH18" s="2">
        <v>1</v>
      </c>
      <c r="AI18" s="3">
        <f t="shared" si="0"/>
        <v>9</v>
      </c>
      <c r="AJ18" s="3">
        <f t="shared" si="1"/>
        <v>18</v>
      </c>
      <c r="AK18" s="3">
        <f t="shared" si="2"/>
        <v>27</v>
      </c>
      <c r="AL18" s="3">
        <f t="shared" si="3"/>
        <v>54</v>
      </c>
      <c r="AM18" s="2"/>
    </row>
    <row r="19" spans="1:39">
      <c r="A19" s="1">
        <v>80</v>
      </c>
      <c r="B19" s="4" t="s">
        <v>21</v>
      </c>
      <c r="C19" s="5">
        <v>16</v>
      </c>
      <c r="D19" s="2">
        <v>4</v>
      </c>
      <c r="E19" s="5">
        <v>0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0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0</v>
      </c>
      <c r="AC19" s="5">
        <v>1</v>
      </c>
      <c r="AD19" s="5">
        <v>1</v>
      </c>
      <c r="AE19" s="5">
        <v>0</v>
      </c>
      <c r="AF19" s="5">
        <v>1</v>
      </c>
      <c r="AG19" s="5">
        <v>1</v>
      </c>
      <c r="AH19" s="5">
        <v>1</v>
      </c>
      <c r="AI19" s="3">
        <f t="shared" si="0"/>
        <v>9</v>
      </c>
      <c r="AJ19" s="3">
        <f t="shared" si="1"/>
        <v>18</v>
      </c>
      <c r="AK19" s="3">
        <f t="shared" si="2"/>
        <v>24</v>
      </c>
      <c r="AL19" s="3">
        <f t="shared" si="3"/>
        <v>51</v>
      </c>
      <c r="AM19" s="2"/>
    </row>
    <row r="20" spans="1:39">
      <c r="A20" s="1">
        <v>81</v>
      </c>
      <c r="B20" s="4" t="s">
        <v>22</v>
      </c>
      <c r="C20" s="5">
        <v>16</v>
      </c>
      <c r="D20" s="2">
        <v>4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0</v>
      </c>
      <c r="AB20" s="5">
        <v>1</v>
      </c>
      <c r="AC20" s="5">
        <v>1</v>
      </c>
      <c r="AD20" s="5">
        <v>1</v>
      </c>
      <c r="AE20" s="5">
        <v>1</v>
      </c>
      <c r="AF20" s="5">
        <v>0</v>
      </c>
      <c r="AG20" s="5">
        <v>0</v>
      </c>
      <c r="AH20" s="5">
        <v>1</v>
      </c>
      <c r="AI20" s="3">
        <f t="shared" si="0"/>
        <v>1</v>
      </c>
      <c r="AJ20" s="3">
        <f t="shared" si="1"/>
        <v>10</v>
      </c>
      <c r="AK20" s="3">
        <f t="shared" si="2"/>
        <v>21</v>
      </c>
      <c r="AL20" s="3">
        <f t="shared" si="3"/>
        <v>32</v>
      </c>
      <c r="AM20" s="2"/>
    </row>
    <row r="21" spans="1:39">
      <c r="A21" s="1">
        <v>82</v>
      </c>
      <c r="B21" s="4" t="s">
        <v>23</v>
      </c>
      <c r="C21" s="5">
        <v>16</v>
      </c>
      <c r="D21" s="2">
        <v>4</v>
      </c>
      <c r="E21" s="5">
        <v>1</v>
      </c>
      <c r="F21" s="5">
        <v>1</v>
      </c>
      <c r="G21" s="5">
        <v>1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0</v>
      </c>
      <c r="N21" s="5">
        <v>0</v>
      </c>
      <c r="O21" s="5">
        <v>1</v>
      </c>
      <c r="P21" s="5">
        <v>0</v>
      </c>
      <c r="Q21" s="5">
        <v>1</v>
      </c>
      <c r="R21" s="5">
        <v>1</v>
      </c>
      <c r="S21" s="5">
        <v>0</v>
      </c>
      <c r="T21" s="5">
        <v>1</v>
      </c>
      <c r="U21" s="5">
        <v>1</v>
      </c>
      <c r="V21" s="5">
        <v>0</v>
      </c>
      <c r="W21" s="5">
        <v>1</v>
      </c>
      <c r="X21" s="5">
        <v>1</v>
      </c>
      <c r="Y21" s="5">
        <v>1</v>
      </c>
      <c r="Z21" s="5">
        <v>0</v>
      </c>
      <c r="AA21" s="5">
        <v>1</v>
      </c>
      <c r="AB21" s="5">
        <v>0</v>
      </c>
      <c r="AC21" s="5">
        <v>0</v>
      </c>
      <c r="AD21" s="5">
        <v>1</v>
      </c>
      <c r="AE21" s="5">
        <v>1</v>
      </c>
      <c r="AF21" s="5">
        <v>1</v>
      </c>
      <c r="AG21" s="5">
        <v>0</v>
      </c>
      <c r="AH21" s="5">
        <v>1</v>
      </c>
      <c r="AI21" s="3">
        <f t="shared" si="0"/>
        <v>8</v>
      </c>
      <c r="AJ21" s="3">
        <f t="shared" si="1"/>
        <v>14</v>
      </c>
      <c r="AK21" s="3">
        <f t="shared" si="2"/>
        <v>18</v>
      </c>
      <c r="AL21" s="3">
        <f t="shared" si="3"/>
        <v>40</v>
      </c>
      <c r="AM21" s="2"/>
    </row>
    <row r="22" spans="1:39">
      <c r="A22" s="1">
        <v>83</v>
      </c>
      <c r="B22" s="4" t="s">
        <v>24</v>
      </c>
      <c r="C22" s="2">
        <v>16</v>
      </c>
      <c r="D22" s="3">
        <v>5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0</v>
      </c>
      <c r="M22" s="2">
        <v>1</v>
      </c>
      <c r="N22" s="2">
        <v>1</v>
      </c>
      <c r="O22" s="2">
        <v>1</v>
      </c>
      <c r="P22" s="2">
        <v>1</v>
      </c>
      <c r="Q22" s="2">
        <v>0</v>
      </c>
      <c r="R22" s="2">
        <v>0</v>
      </c>
      <c r="S22" s="2">
        <v>1</v>
      </c>
      <c r="T22" s="2">
        <v>1</v>
      </c>
      <c r="U22" s="2">
        <v>1</v>
      </c>
      <c r="V22" s="2">
        <v>0</v>
      </c>
      <c r="W22" s="2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0</v>
      </c>
      <c r="AD22" s="2">
        <v>1</v>
      </c>
      <c r="AE22" s="2">
        <v>1</v>
      </c>
      <c r="AF22" s="2">
        <v>0</v>
      </c>
      <c r="AG22" s="2">
        <v>1</v>
      </c>
      <c r="AH22" s="2">
        <v>1</v>
      </c>
      <c r="AI22" s="3">
        <f t="shared" si="0"/>
        <v>9</v>
      </c>
      <c r="AJ22" s="3">
        <f t="shared" si="1"/>
        <v>14</v>
      </c>
      <c r="AK22" s="3">
        <f t="shared" si="2"/>
        <v>24</v>
      </c>
      <c r="AL22" s="3">
        <f t="shared" si="3"/>
        <v>47</v>
      </c>
      <c r="AM22" s="2"/>
    </row>
    <row r="23" spans="1:39">
      <c r="A23" s="1">
        <v>84</v>
      </c>
      <c r="B23" s="1" t="s">
        <v>25</v>
      </c>
      <c r="C23" s="2">
        <v>16</v>
      </c>
      <c r="D23" s="2">
        <v>6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0</v>
      </c>
      <c r="K23" s="2">
        <v>0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0</v>
      </c>
      <c r="S23" s="2">
        <v>1</v>
      </c>
      <c r="T23" s="2">
        <v>0</v>
      </c>
      <c r="U23" s="2">
        <v>1</v>
      </c>
      <c r="V23" s="2">
        <v>1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>
        <v>1</v>
      </c>
      <c r="AE23" s="2">
        <v>1</v>
      </c>
      <c r="AF23" s="2">
        <v>1</v>
      </c>
      <c r="AG23" s="2">
        <v>1</v>
      </c>
      <c r="AH23" s="2">
        <v>1</v>
      </c>
      <c r="AI23" s="3">
        <f t="shared" si="0"/>
        <v>8</v>
      </c>
      <c r="AJ23" s="3">
        <f t="shared" si="1"/>
        <v>16</v>
      </c>
      <c r="AK23" s="3">
        <f t="shared" si="2"/>
        <v>30</v>
      </c>
      <c r="AL23" s="3">
        <f t="shared" si="3"/>
        <v>54</v>
      </c>
      <c r="AM23" s="2"/>
    </row>
    <row r="24" spans="1:39">
      <c r="A24" s="1">
        <v>85</v>
      </c>
      <c r="B24" s="1" t="s">
        <v>26</v>
      </c>
      <c r="C24" s="2">
        <v>16</v>
      </c>
      <c r="D24" s="2">
        <v>6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0</v>
      </c>
      <c r="K24" s="2">
        <v>0</v>
      </c>
      <c r="L24" s="2">
        <v>1</v>
      </c>
      <c r="M24" s="2">
        <v>1</v>
      </c>
      <c r="N24" s="2">
        <v>1</v>
      </c>
      <c r="O24" s="2">
        <v>1</v>
      </c>
      <c r="P24" s="2">
        <v>1</v>
      </c>
      <c r="Q24" s="2">
        <v>1</v>
      </c>
      <c r="R24" s="2">
        <v>0</v>
      </c>
      <c r="S24" s="2">
        <v>1</v>
      </c>
      <c r="T24" s="2">
        <v>0</v>
      </c>
      <c r="U24" s="2">
        <v>1</v>
      </c>
      <c r="V24" s="2">
        <v>1</v>
      </c>
      <c r="W24" s="2">
        <v>1</v>
      </c>
      <c r="X24" s="2">
        <v>1</v>
      </c>
      <c r="Y24" s="2">
        <v>1</v>
      </c>
      <c r="Z24" s="2">
        <v>1</v>
      </c>
      <c r="AA24" s="2">
        <v>1</v>
      </c>
      <c r="AB24" s="2">
        <v>1</v>
      </c>
      <c r="AC24" s="2">
        <v>1</v>
      </c>
      <c r="AD24" s="2">
        <v>1</v>
      </c>
      <c r="AE24" s="2">
        <v>1</v>
      </c>
      <c r="AF24" s="2">
        <v>1</v>
      </c>
      <c r="AG24" s="2">
        <v>1</v>
      </c>
      <c r="AH24" s="2">
        <v>1</v>
      </c>
      <c r="AI24" s="3">
        <f t="shared" si="0"/>
        <v>8</v>
      </c>
      <c r="AJ24" s="3">
        <f t="shared" si="1"/>
        <v>16</v>
      </c>
      <c r="AK24" s="3">
        <f t="shared" si="2"/>
        <v>30</v>
      </c>
      <c r="AL24" s="3">
        <f t="shared" si="3"/>
        <v>54</v>
      </c>
      <c r="AM24" s="2"/>
    </row>
    <row r="25" spans="1:39">
      <c r="A25" s="1">
        <v>86</v>
      </c>
      <c r="B25" s="1" t="s">
        <v>27</v>
      </c>
      <c r="C25" s="2">
        <v>16</v>
      </c>
      <c r="D25" s="2">
        <v>6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0</v>
      </c>
      <c r="K25" s="2">
        <v>0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2">
        <v>1</v>
      </c>
      <c r="AG25" s="2">
        <v>1</v>
      </c>
      <c r="AH25" s="2">
        <v>1</v>
      </c>
      <c r="AI25" s="3">
        <f t="shared" si="0"/>
        <v>8</v>
      </c>
      <c r="AJ25" s="3">
        <f t="shared" si="1"/>
        <v>16</v>
      </c>
      <c r="AK25" s="3">
        <f t="shared" si="2"/>
        <v>30</v>
      </c>
      <c r="AL25" s="3">
        <f t="shared" si="3"/>
        <v>54</v>
      </c>
      <c r="AM25" s="2"/>
    </row>
    <row r="26" spans="1:39">
      <c r="A26" s="1">
        <v>87</v>
      </c>
      <c r="B26" s="4" t="s">
        <v>28</v>
      </c>
      <c r="C26" s="5">
        <v>16</v>
      </c>
      <c r="D26" s="2">
        <v>6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0</v>
      </c>
      <c r="K26" s="2">
        <v>0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0</v>
      </c>
      <c r="S26" s="2">
        <v>1</v>
      </c>
      <c r="T26" s="2">
        <v>0</v>
      </c>
      <c r="U26" s="2">
        <v>1</v>
      </c>
      <c r="V26" s="2">
        <v>1</v>
      </c>
      <c r="W26" s="2">
        <v>1</v>
      </c>
      <c r="X26" s="2">
        <v>1</v>
      </c>
      <c r="Y26" s="2">
        <v>1</v>
      </c>
      <c r="Z26" s="2">
        <v>1</v>
      </c>
      <c r="AA26" s="2">
        <v>1</v>
      </c>
      <c r="AB26" s="2">
        <v>1</v>
      </c>
      <c r="AC26" s="2">
        <v>1</v>
      </c>
      <c r="AD26" s="2">
        <v>1</v>
      </c>
      <c r="AE26" s="2">
        <v>1</v>
      </c>
      <c r="AF26" s="2">
        <v>1</v>
      </c>
      <c r="AG26" s="2">
        <v>1</v>
      </c>
      <c r="AH26" s="2">
        <v>1</v>
      </c>
      <c r="AI26" s="3">
        <f t="shared" si="0"/>
        <v>8</v>
      </c>
      <c r="AJ26" s="3">
        <f t="shared" si="1"/>
        <v>16</v>
      </c>
      <c r="AK26" s="3">
        <f t="shared" si="2"/>
        <v>30</v>
      </c>
      <c r="AL26" s="3">
        <f t="shared" si="3"/>
        <v>54</v>
      </c>
      <c r="AM26" s="2"/>
    </row>
    <row r="27" spans="1:39">
      <c r="A27" s="1">
        <v>88</v>
      </c>
      <c r="B27" s="1" t="s">
        <v>29</v>
      </c>
      <c r="C27" s="2">
        <v>16</v>
      </c>
      <c r="D27" s="2">
        <v>8</v>
      </c>
      <c r="E27" s="3">
        <v>1</v>
      </c>
      <c r="F27" s="3">
        <v>0</v>
      </c>
      <c r="G27" s="3">
        <v>1</v>
      </c>
      <c r="H27" s="3">
        <v>0</v>
      </c>
      <c r="I27" s="3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</v>
      </c>
      <c r="P27" s="3">
        <v>0</v>
      </c>
      <c r="Q27" s="3">
        <v>0</v>
      </c>
      <c r="R27" s="3">
        <v>0</v>
      </c>
      <c r="S27" s="3">
        <v>1</v>
      </c>
      <c r="T27" s="3">
        <v>1</v>
      </c>
      <c r="U27" s="3">
        <v>0</v>
      </c>
      <c r="V27" s="3">
        <v>0</v>
      </c>
      <c r="W27" s="3">
        <v>0</v>
      </c>
      <c r="X27" s="3">
        <v>1</v>
      </c>
      <c r="Y27" s="3">
        <v>0</v>
      </c>
      <c r="Z27" s="3">
        <v>1</v>
      </c>
      <c r="AA27" s="3">
        <v>0</v>
      </c>
      <c r="AB27" s="3">
        <v>1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f t="shared" si="0"/>
        <v>3</v>
      </c>
      <c r="AJ27" s="3">
        <f t="shared" si="1"/>
        <v>8</v>
      </c>
      <c r="AK27" s="3">
        <f t="shared" si="2"/>
        <v>6</v>
      </c>
      <c r="AL27" s="3">
        <f t="shared" si="3"/>
        <v>17</v>
      </c>
      <c r="AM27" s="2"/>
    </row>
    <row r="28" spans="1:39">
      <c r="A28" s="1">
        <v>89</v>
      </c>
      <c r="B28" s="1" t="s">
        <v>30</v>
      </c>
      <c r="C28" s="3">
        <v>16</v>
      </c>
      <c r="D28" s="2">
        <v>8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0</v>
      </c>
      <c r="M28" s="3">
        <v>0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0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3">
        <v>0</v>
      </c>
      <c r="AF28" s="3">
        <v>1</v>
      </c>
      <c r="AG28" s="3">
        <v>1</v>
      </c>
      <c r="AH28" s="3">
        <v>0</v>
      </c>
      <c r="AI28" s="3">
        <f t="shared" si="0"/>
        <v>8</v>
      </c>
      <c r="AJ28" s="3">
        <f t="shared" si="1"/>
        <v>20</v>
      </c>
      <c r="AK28" s="3">
        <f t="shared" si="2"/>
        <v>21</v>
      </c>
      <c r="AL28" s="3">
        <f t="shared" si="3"/>
        <v>49</v>
      </c>
      <c r="AM28" s="2"/>
    </row>
    <row r="29" spans="1:39">
      <c r="A29" s="1">
        <v>90</v>
      </c>
      <c r="B29" s="1" t="s">
        <v>31</v>
      </c>
      <c r="C29" s="3">
        <v>16</v>
      </c>
      <c r="D29" s="2">
        <v>8</v>
      </c>
      <c r="E29" s="3">
        <v>0</v>
      </c>
      <c r="F29" s="3">
        <v>1</v>
      </c>
      <c r="G29" s="3">
        <v>1</v>
      </c>
      <c r="H29" s="3">
        <v>0</v>
      </c>
      <c r="I29" s="3">
        <v>1</v>
      </c>
      <c r="J29" s="3">
        <v>1</v>
      </c>
      <c r="K29" s="3">
        <v>1</v>
      </c>
      <c r="L29" s="3">
        <v>0</v>
      </c>
      <c r="M29" s="3">
        <v>0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0</v>
      </c>
      <c r="Z29" s="3">
        <v>1</v>
      </c>
      <c r="AA29" s="3">
        <v>0</v>
      </c>
      <c r="AB29" s="3">
        <v>1</v>
      </c>
      <c r="AC29" s="3">
        <v>1</v>
      </c>
      <c r="AD29" s="3">
        <v>1</v>
      </c>
      <c r="AE29" s="3">
        <v>0</v>
      </c>
      <c r="AF29" s="3">
        <v>0</v>
      </c>
      <c r="AG29" s="3">
        <v>0</v>
      </c>
      <c r="AH29" s="3">
        <v>1</v>
      </c>
      <c r="AI29" s="3">
        <f t="shared" si="0"/>
        <v>6</v>
      </c>
      <c r="AJ29" s="3">
        <f t="shared" si="1"/>
        <v>20</v>
      </c>
      <c r="AK29" s="3">
        <f t="shared" si="2"/>
        <v>15</v>
      </c>
      <c r="AL29" s="3">
        <f t="shared" si="3"/>
        <v>41</v>
      </c>
      <c r="AM29" s="2"/>
    </row>
    <row r="30" spans="1:39">
      <c r="A30" s="1">
        <v>91</v>
      </c>
      <c r="B30" s="1" t="s">
        <v>32</v>
      </c>
      <c r="C30" s="3">
        <v>16</v>
      </c>
      <c r="D30" s="2">
        <v>8</v>
      </c>
      <c r="E30" s="3">
        <v>1</v>
      </c>
      <c r="F30" s="3">
        <v>1</v>
      </c>
      <c r="G30" s="3">
        <v>0</v>
      </c>
      <c r="H30" s="3">
        <v>1</v>
      </c>
      <c r="I30" s="3">
        <v>1</v>
      </c>
      <c r="J30" s="3">
        <v>0</v>
      </c>
      <c r="K30" s="3">
        <v>1</v>
      </c>
      <c r="L30" s="3">
        <v>0</v>
      </c>
      <c r="M30" s="3">
        <v>0</v>
      </c>
      <c r="N30" s="3">
        <v>0</v>
      </c>
      <c r="O30" s="3">
        <v>1</v>
      </c>
      <c r="P30" s="3">
        <v>0</v>
      </c>
      <c r="Q30" s="3">
        <v>1</v>
      </c>
      <c r="R30" s="3">
        <v>1</v>
      </c>
      <c r="S30" s="3">
        <v>1</v>
      </c>
      <c r="T30" s="3">
        <v>1</v>
      </c>
      <c r="U30" s="3">
        <v>0</v>
      </c>
      <c r="V30" s="3">
        <v>1</v>
      </c>
      <c r="W30" s="3">
        <v>1</v>
      </c>
      <c r="X30" s="3">
        <v>0</v>
      </c>
      <c r="Y30" s="3">
        <v>0</v>
      </c>
      <c r="Z30" s="3">
        <v>0</v>
      </c>
      <c r="AA30" s="3">
        <v>1</v>
      </c>
      <c r="AB30" s="3">
        <v>1</v>
      </c>
      <c r="AC30" s="3">
        <v>1</v>
      </c>
      <c r="AD30" s="3">
        <v>1</v>
      </c>
      <c r="AE30" s="3">
        <v>0</v>
      </c>
      <c r="AF30" s="3">
        <v>1</v>
      </c>
      <c r="AG30" s="3">
        <v>0</v>
      </c>
      <c r="AH30" s="3">
        <v>1</v>
      </c>
      <c r="AI30" s="3">
        <f t="shared" si="0"/>
        <v>5</v>
      </c>
      <c r="AJ30" s="3">
        <f t="shared" si="1"/>
        <v>14</v>
      </c>
      <c r="AK30" s="3">
        <f t="shared" si="2"/>
        <v>18</v>
      </c>
      <c r="AL30" s="3">
        <f t="shared" si="3"/>
        <v>37</v>
      </c>
      <c r="AM30" s="2"/>
    </row>
    <row r="31" spans="1:39">
      <c r="A31" s="1">
        <v>92</v>
      </c>
      <c r="B31" s="4" t="s">
        <v>33</v>
      </c>
      <c r="C31" s="3">
        <v>16</v>
      </c>
      <c r="D31" s="2">
        <v>8</v>
      </c>
      <c r="E31" s="3">
        <v>1</v>
      </c>
      <c r="F31" s="3">
        <v>1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0</v>
      </c>
      <c r="M31" s="3">
        <v>0</v>
      </c>
      <c r="N31" s="3">
        <v>1</v>
      </c>
      <c r="O31" s="3">
        <v>1</v>
      </c>
      <c r="P31" s="3">
        <v>1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>
        <v>1</v>
      </c>
      <c r="AE31" s="3">
        <v>0</v>
      </c>
      <c r="AF31" s="3">
        <v>1</v>
      </c>
      <c r="AG31" s="3">
        <v>0</v>
      </c>
      <c r="AH31" s="3">
        <v>0</v>
      </c>
      <c r="AI31" s="3">
        <f t="shared" si="0"/>
        <v>8</v>
      </c>
      <c r="AJ31" s="3">
        <f t="shared" si="1"/>
        <v>20</v>
      </c>
      <c r="AK31" s="3">
        <f t="shared" si="2"/>
        <v>21</v>
      </c>
      <c r="AL31" s="3">
        <f t="shared" si="3"/>
        <v>49</v>
      </c>
      <c r="AM31" s="2"/>
    </row>
    <row r="32" spans="1:39">
      <c r="A32" s="1">
        <v>93</v>
      </c>
      <c r="B32" s="1" t="s">
        <v>34</v>
      </c>
      <c r="C32" s="3">
        <v>16</v>
      </c>
      <c r="D32" s="2">
        <v>8</v>
      </c>
      <c r="E32" s="3">
        <v>1</v>
      </c>
      <c r="F32" s="3">
        <v>1</v>
      </c>
      <c r="G32" s="3">
        <v>1</v>
      </c>
      <c r="H32" s="3">
        <v>0</v>
      </c>
      <c r="I32" s="3">
        <v>1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1</v>
      </c>
      <c r="P32" s="3">
        <v>1</v>
      </c>
      <c r="Q32" s="3">
        <v>0</v>
      </c>
      <c r="R32" s="3">
        <v>0</v>
      </c>
      <c r="S32" s="3">
        <v>0</v>
      </c>
      <c r="T32" s="3">
        <v>1</v>
      </c>
      <c r="U32" s="3">
        <v>1</v>
      </c>
      <c r="V32" s="3">
        <v>1</v>
      </c>
      <c r="W32" s="3">
        <v>0</v>
      </c>
      <c r="X32" s="3">
        <v>0</v>
      </c>
      <c r="Y32" s="3">
        <v>0</v>
      </c>
      <c r="Z32" s="3">
        <v>0</v>
      </c>
      <c r="AA32" s="3">
        <v>1</v>
      </c>
      <c r="AB32" s="3">
        <v>1</v>
      </c>
      <c r="AC32" s="3">
        <v>0</v>
      </c>
      <c r="AD32" s="3">
        <v>1</v>
      </c>
      <c r="AE32" s="3">
        <v>0</v>
      </c>
      <c r="AF32" s="3">
        <v>1</v>
      </c>
      <c r="AG32" s="3">
        <v>0</v>
      </c>
      <c r="AH32" s="3">
        <v>0</v>
      </c>
      <c r="AI32" s="3">
        <f t="shared" si="0"/>
        <v>5</v>
      </c>
      <c r="AJ32" s="3">
        <f t="shared" si="1"/>
        <v>10</v>
      </c>
      <c r="AK32" s="3">
        <f t="shared" si="2"/>
        <v>12</v>
      </c>
      <c r="AL32" s="3">
        <f t="shared" si="3"/>
        <v>27</v>
      </c>
      <c r="AM32" s="2"/>
    </row>
    <row r="33" spans="1:39">
      <c r="A33" s="1">
        <v>94</v>
      </c>
      <c r="B33" s="1" t="s">
        <v>35</v>
      </c>
      <c r="C33" s="3">
        <v>16</v>
      </c>
      <c r="D33" s="2">
        <v>8</v>
      </c>
      <c r="E33" s="3">
        <v>1</v>
      </c>
      <c r="F33" s="3">
        <v>0</v>
      </c>
      <c r="G33" s="3">
        <v>1</v>
      </c>
      <c r="H33" s="3">
        <v>1</v>
      </c>
      <c r="I33" s="3">
        <v>1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1</v>
      </c>
      <c r="P33" s="3">
        <v>0</v>
      </c>
      <c r="Q33" s="3">
        <v>0</v>
      </c>
      <c r="R33" s="3">
        <v>0</v>
      </c>
      <c r="S33" s="3">
        <v>1</v>
      </c>
      <c r="T33" s="3">
        <v>0</v>
      </c>
      <c r="U33" s="3">
        <v>0</v>
      </c>
      <c r="V33" s="3">
        <v>0</v>
      </c>
      <c r="W33" s="3">
        <v>0</v>
      </c>
      <c r="X33" s="3">
        <v>1</v>
      </c>
      <c r="Y33" s="3">
        <v>0</v>
      </c>
      <c r="Z33" s="3">
        <v>1</v>
      </c>
      <c r="AA33" s="3">
        <v>1</v>
      </c>
      <c r="AB33" s="3">
        <v>1</v>
      </c>
      <c r="AC33" s="3">
        <v>0</v>
      </c>
      <c r="AD33" s="3">
        <v>0</v>
      </c>
      <c r="AE33" s="3">
        <v>0</v>
      </c>
      <c r="AF33" s="3">
        <v>1</v>
      </c>
      <c r="AG33" s="3">
        <v>0</v>
      </c>
      <c r="AH33" s="3">
        <v>1</v>
      </c>
      <c r="AI33" s="3">
        <f t="shared" si="0"/>
        <v>4</v>
      </c>
      <c r="AJ33" s="3">
        <f t="shared" si="1"/>
        <v>6</v>
      </c>
      <c r="AK33" s="3">
        <f t="shared" si="2"/>
        <v>15</v>
      </c>
      <c r="AL33" s="3">
        <f t="shared" si="3"/>
        <v>25</v>
      </c>
      <c r="AM33" s="2"/>
    </row>
    <row r="34" spans="1:39">
      <c r="A34" s="1">
        <v>95</v>
      </c>
      <c r="B34" s="4" t="s">
        <v>36</v>
      </c>
      <c r="C34" s="3">
        <v>16</v>
      </c>
      <c r="D34" s="2">
        <v>10</v>
      </c>
      <c r="E34" s="3">
        <v>1</v>
      </c>
      <c r="F34" s="3">
        <v>1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0</v>
      </c>
      <c r="O34" s="3">
        <v>1</v>
      </c>
      <c r="P34" s="3">
        <v>0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>
        <v>1</v>
      </c>
      <c r="AE34" s="3">
        <v>1</v>
      </c>
      <c r="AF34" s="3">
        <v>1</v>
      </c>
      <c r="AG34" s="3">
        <v>1</v>
      </c>
      <c r="AH34" s="3">
        <v>1</v>
      </c>
      <c r="AI34" s="3">
        <f t="shared" si="0"/>
        <v>9</v>
      </c>
      <c r="AJ34" s="3">
        <f t="shared" si="1"/>
        <v>18</v>
      </c>
      <c r="AK34" s="3">
        <f t="shared" si="2"/>
        <v>30</v>
      </c>
      <c r="AL34" s="3">
        <f t="shared" si="3"/>
        <v>57</v>
      </c>
      <c r="AM34" s="2"/>
    </row>
    <row r="35" spans="1:39">
      <c r="A35" s="1">
        <v>96</v>
      </c>
      <c r="B35" s="1" t="s">
        <v>37</v>
      </c>
      <c r="C35" s="3">
        <v>16</v>
      </c>
      <c r="D35" s="2">
        <v>10</v>
      </c>
      <c r="E35" s="3">
        <v>1</v>
      </c>
      <c r="F35" s="3">
        <v>1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0</v>
      </c>
      <c r="O35" s="3">
        <v>1</v>
      </c>
      <c r="P35" s="3">
        <v>0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>
        <v>1</v>
      </c>
      <c r="AE35" s="3">
        <v>1</v>
      </c>
      <c r="AF35" s="3">
        <v>1</v>
      </c>
      <c r="AG35" s="3">
        <v>1</v>
      </c>
      <c r="AH35" s="3">
        <v>1</v>
      </c>
      <c r="AI35" s="3">
        <f t="shared" si="0"/>
        <v>9</v>
      </c>
      <c r="AJ35" s="3">
        <f t="shared" si="1"/>
        <v>18</v>
      </c>
      <c r="AK35" s="3">
        <f t="shared" si="2"/>
        <v>30</v>
      </c>
      <c r="AL35" s="3">
        <f t="shared" si="3"/>
        <v>57</v>
      </c>
      <c r="AM35" s="2"/>
    </row>
    <row r="36" spans="1:39">
      <c r="A36" s="1">
        <v>97</v>
      </c>
      <c r="B36" s="1" t="s">
        <v>38</v>
      </c>
      <c r="C36" s="3">
        <v>16</v>
      </c>
      <c r="D36" s="2">
        <v>11</v>
      </c>
      <c r="E36" s="2">
        <v>1</v>
      </c>
      <c r="F36" s="2">
        <v>0</v>
      </c>
      <c r="G36" s="2">
        <v>1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1</v>
      </c>
      <c r="Q36" s="2">
        <v>1</v>
      </c>
      <c r="R36" s="2">
        <v>1</v>
      </c>
      <c r="S36" s="2">
        <v>1</v>
      </c>
      <c r="T36" s="2">
        <v>1</v>
      </c>
      <c r="U36" s="2">
        <v>1</v>
      </c>
      <c r="V36" s="2">
        <v>1</v>
      </c>
      <c r="W36" s="2">
        <v>1</v>
      </c>
      <c r="X36" s="2">
        <v>1</v>
      </c>
      <c r="Y36" s="2">
        <v>0</v>
      </c>
      <c r="Z36" s="2">
        <v>1</v>
      </c>
      <c r="AA36" s="2">
        <v>1</v>
      </c>
      <c r="AB36" s="2">
        <v>0</v>
      </c>
      <c r="AC36" s="2">
        <v>0</v>
      </c>
      <c r="AD36" s="2">
        <v>1</v>
      </c>
      <c r="AE36" s="2">
        <v>0</v>
      </c>
      <c r="AF36" s="2">
        <v>1</v>
      </c>
      <c r="AG36" s="2">
        <v>1</v>
      </c>
      <c r="AH36" s="2">
        <v>0</v>
      </c>
      <c r="AI36" s="3">
        <f t="shared" si="0"/>
        <v>4</v>
      </c>
      <c r="AJ36" s="3">
        <f t="shared" si="1"/>
        <v>20</v>
      </c>
      <c r="AK36" s="3">
        <f t="shared" si="2"/>
        <v>15</v>
      </c>
      <c r="AL36" s="3">
        <f t="shared" si="3"/>
        <v>39</v>
      </c>
      <c r="AM36" s="2"/>
    </row>
  </sheetData>
  <mergeCells count="9">
    <mergeCell ref="AK4:AK5"/>
    <mergeCell ref="AL4:AL5"/>
    <mergeCell ref="AM4:AM5"/>
    <mergeCell ref="A4:A5"/>
    <mergeCell ref="B4:B5"/>
    <mergeCell ref="C4:C5"/>
    <mergeCell ref="D4:D5"/>
    <mergeCell ref="AI4:AI5"/>
    <mergeCell ref="AJ4:A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Лаверженцева</dc:creator>
  <cp:lastModifiedBy>XTreme.ws</cp:lastModifiedBy>
  <dcterms:created xsi:type="dcterms:W3CDTF">2017-05-23T05:02:48Z</dcterms:created>
  <dcterms:modified xsi:type="dcterms:W3CDTF">2017-05-23T12:06:20Z</dcterms:modified>
</cp:coreProperties>
</file>