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Лист1!$A$5:$E$5</definedName>
  </definedNames>
  <calcPr calcId="145621"/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<sst xmlns="http://schemas.openxmlformats.org/spreadsheetml/2006/main" count="162" uniqueCount="94">
  <si>
    <t>казахский</t>
  </si>
  <si>
    <t>Педагог-психолог</t>
  </si>
  <si>
    <t xml:space="preserve">№ </t>
  </si>
  <si>
    <t>Тегі</t>
  </si>
  <si>
    <t>Мектеп</t>
  </si>
  <si>
    <t>Қызметі</t>
  </si>
  <si>
    <t>Е.Н. Гарбар .</t>
  </si>
  <si>
    <t xml:space="preserve">Е.П.Филонова  </t>
  </si>
  <si>
    <t xml:space="preserve">Р.Н.Жапанова </t>
  </si>
  <si>
    <t xml:space="preserve"> Р.Т.Манас</t>
  </si>
  <si>
    <t xml:space="preserve"> У. Ж.Жунусбекова</t>
  </si>
  <si>
    <t xml:space="preserve">И.Ю.Терентьева </t>
  </si>
  <si>
    <t xml:space="preserve">Н.В.Жидкова </t>
  </si>
  <si>
    <t xml:space="preserve">З.У.Чулакова </t>
  </si>
  <si>
    <t xml:space="preserve">Л.В.Горбунова </t>
  </si>
  <si>
    <t xml:space="preserve">А.А.Сагиева </t>
  </si>
  <si>
    <t xml:space="preserve">Е.В. Сорокина </t>
  </si>
  <si>
    <t xml:space="preserve">С.Н.Абугалиева </t>
  </si>
  <si>
    <t xml:space="preserve">А.Б.Тлеген </t>
  </si>
  <si>
    <t xml:space="preserve">Г.Е.Сазанбаева </t>
  </si>
  <si>
    <t xml:space="preserve">Н.З.Акульбекова </t>
  </si>
  <si>
    <t xml:space="preserve">И.С.Жданюк </t>
  </si>
  <si>
    <t xml:space="preserve">Д. Қ.Оспан </t>
  </si>
  <si>
    <t xml:space="preserve"> Н.К.Смагулова </t>
  </si>
  <si>
    <t xml:space="preserve">М.А.Земба </t>
  </si>
  <si>
    <t xml:space="preserve">О.В.Бабко </t>
  </si>
  <si>
    <t xml:space="preserve"> Л.В.Шеломовская</t>
  </si>
  <si>
    <t xml:space="preserve">Н.А.Стец </t>
  </si>
  <si>
    <t xml:space="preserve">О.Г.Ким </t>
  </si>
  <si>
    <t xml:space="preserve">Т.А.Козинская </t>
  </si>
  <si>
    <t xml:space="preserve">О.А.Гева </t>
  </si>
  <si>
    <t xml:space="preserve">Ж.А.Сарсенбаева </t>
  </si>
  <si>
    <t xml:space="preserve">Э.А.Агадилова </t>
  </si>
  <si>
    <t xml:space="preserve">Д.К. Туякбаева </t>
  </si>
  <si>
    <t xml:space="preserve">А.У.Жетписбаева </t>
  </si>
  <si>
    <t xml:space="preserve">Г.Р.Рахимова </t>
  </si>
  <si>
    <t xml:space="preserve"> Н.Б.Бердалин</t>
  </si>
  <si>
    <t xml:space="preserve"> Т.А.Пальмтаг</t>
  </si>
  <si>
    <t xml:space="preserve">Э.М.Камалов </t>
  </si>
  <si>
    <t xml:space="preserve"> №93 гимназия</t>
  </si>
  <si>
    <t>№83 ЖББОМ</t>
  </si>
  <si>
    <t>№59 ЖББОМ</t>
  </si>
  <si>
    <t xml:space="preserve"> №101 МЛ</t>
  </si>
  <si>
    <t xml:space="preserve"> №66 ЖББОМ</t>
  </si>
  <si>
    <t xml:space="preserve"> №53 МЛ</t>
  </si>
  <si>
    <t>№15 ЖББОМ</t>
  </si>
  <si>
    <t>№ 97 гимназия</t>
  </si>
  <si>
    <t>№21ЖББОМ</t>
  </si>
  <si>
    <t xml:space="preserve"> №58 ЖББОМ</t>
  </si>
  <si>
    <t xml:space="preserve"> №9 гимназия</t>
  </si>
  <si>
    <t xml:space="preserve"> №82 ЖББОМ</t>
  </si>
  <si>
    <t>№6 ЖББОМ</t>
  </si>
  <si>
    <t xml:space="preserve"> №64 ЖББОМ</t>
  </si>
  <si>
    <t xml:space="preserve"> №39 гимназия</t>
  </si>
  <si>
    <t>№30 ЖББОМ</t>
  </si>
  <si>
    <t>№41 ЖББОМ</t>
  </si>
  <si>
    <t>№76 ЖББОМ</t>
  </si>
  <si>
    <t xml:space="preserve"> №95 МГ</t>
  </si>
  <si>
    <t xml:space="preserve"> №46 ЖББОМ</t>
  </si>
  <si>
    <t xml:space="preserve"> №91 ЖББОМ</t>
  </si>
  <si>
    <t>№63 ЖББОМ</t>
  </si>
  <si>
    <t xml:space="preserve"> №2 лицей</t>
  </si>
  <si>
    <t>№25 ЖББОМ</t>
  </si>
  <si>
    <t>№35 ЖББОМ</t>
  </si>
  <si>
    <t xml:space="preserve"> №22 мектеп-интернат</t>
  </si>
  <si>
    <t>№77 ЖББКМББ</t>
  </si>
  <si>
    <t>№92 гимназия</t>
  </si>
  <si>
    <t xml:space="preserve"> №57 МЛ</t>
  </si>
  <si>
    <t xml:space="preserve"> №87 мектеп-интернат</t>
  </si>
  <si>
    <t xml:space="preserve"> №81 ЖББОМ</t>
  </si>
  <si>
    <t>№60 ЖББОМ</t>
  </si>
  <si>
    <t xml:space="preserve"> №17 ЖББОМ</t>
  </si>
  <si>
    <t>бастауыш сынып мұғалімі</t>
  </si>
  <si>
    <t>орыс тілі және әдебиеті пәнінің мұғалімі</t>
  </si>
  <si>
    <t>бтология және химия мұғалімі</t>
  </si>
  <si>
    <t>ағылшын тілі пәнінің мұғалімі</t>
  </si>
  <si>
    <t>қазақ тілі және әдебиеті пәнінің мұғалімі</t>
  </si>
  <si>
    <t>тарих мұғалімі</t>
  </si>
  <si>
    <t>физика мұғалімі</t>
  </si>
  <si>
    <t>музыка мұғалімі</t>
  </si>
  <si>
    <t>информатика и математика пәнінің мұғалімі</t>
  </si>
  <si>
    <t>география мұғалімі</t>
  </si>
  <si>
    <t>орысша</t>
  </si>
  <si>
    <t>қазақша</t>
  </si>
  <si>
    <t>ұйымдастырушы комитет</t>
  </si>
  <si>
    <t>І кезеңнің ұпай саны</t>
  </si>
  <si>
    <t>ІІ кезеңнің ұпай саны</t>
  </si>
  <si>
    <t>Жалпы ұпай саны</t>
  </si>
  <si>
    <t>Қорытынды</t>
  </si>
  <si>
    <t>Оқытылатын тілі</t>
  </si>
  <si>
    <t>3 кезең</t>
  </si>
  <si>
    <t>бас тартты</t>
  </si>
  <si>
    <t>қатысқан жоқ</t>
  </si>
  <si>
    <t>"Қарағандының жыл мұғалімі - 2013" қалалық байқауының 1-ші (сырттай) және 2-ші кезеңінің қорытындылары.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</si>
</sst>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tabSelected="1" topLeftCell="B1" workbookViewId="0">
      <selection activeCell="C42" sqref="C42"/>
    </sheetView>
  </sheetViews>
  <sheetFormatPr defaultRowHeight="15" x14ac:dyDescent="0.25"/>
  <cols>
    <col min="2" max="2" width="31.85546875" customWidth="1"/>
    <col min="3" max="3" width="31" customWidth="1"/>
    <col min="4" max="4" width="35.85546875" customWidth="1"/>
    <col min="5" max="5" width="41.140625" customWidth="1"/>
    <col min="6" max="6" width="18.85546875" customWidth="1"/>
    <col min="7" max="7" width="15.140625" customWidth="1"/>
    <col min="8" max="8" width="15.42578125" customWidth="1"/>
    <col min="9" max="9" width="18.140625" customWidth="1"/>
  </cols>
  <sheetData>
    <row r="2" spans="1:15" ht="18.75" x14ac:dyDescent="0.3">
      <c r="E2" s="14" t="s">
        <v>93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4" spans="1:15" ht="15.75" thickBot="1" x14ac:dyDescent="0.3"/>
    <row r="5" spans="1:15" ht="94.5" thickBot="1" x14ac:dyDescent="0.3">
      <c r="A5" s="1" t="s">
        <v>2</v>
      </c>
      <c r="B5" s="2" t="s">
        <v>3</v>
      </c>
      <c r="C5" s="2" t="s">
        <v>4</v>
      </c>
      <c r="D5" s="2" t="s">
        <v>5</v>
      </c>
      <c r="E5" s="2" t="s">
        <v>89</v>
      </c>
      <c r="F5" s="7" t="s">
        <v>85</v>
      </c>
      <c r="G5" s="8" t="s">
        <v>86</v>
      </c>
      <c r="H5" s="8" t="s">
        <v>87</v>
      </c>
      <c r="I5" s="8" t="s">
        <v>88</v>
      </c>
    </row>
    <row r="6" spans="1:15" ht="59.25" customHeight="1" thickBot="1" x14ac:dyDescent="0.3">
      <c r="A6" s="3">
        <v>30</v>
      </c>
      <c r="B6" s="4" t="s">
        <v>6</v>
      </c>
      <c r="C6" s="4" t="s">
        <v>39</v>
      </c>
      <c r="D6" s="4" t="s">
        <v>72</v>
      </c>
      <c r="E6" s="4" t="s">
        <v>82</v>
      </c>
      <c r="F6" s="9">
        <v>25</v>
      </c>
      <c r="G6" s="10">
        <v>65.5</v>
      </c>
      <c r="H6" s="10">
        <f t="shared" ref="H6:H38" si="0">SUM(F6:G6)</f>
        <v>90.5</v>
      </c>
      <c r="I6" s="11" t="s">
        <v>90</v>
      </c>
    </row>
    <row r="7" spans="1:15" ht="35.25" customHeight="1" thickBot="1" x14ac:dyDescent="0.3">
      <c r="A7" s="3">
        <v>1</v>
      </c>
      <c r="B7" s="4" t="s">
        <v>7</v>
      </c>
      <c r="C7" s="4" t="s">
        <v>40</v>
      </c>
      <c r="D7" s="4" t="s">
        <v>72</v>
      </c>
      <c r="E7" s="4" t="s">
        <v>82</v>
      </c>
      <c r="F7" s="12">
        <v>23</v>
      </c>
      <c r="G7" s="13">
        <v>30</v>
      </c>
      <c r="H7" s="13">
        <f t="shared" si="0"/>
        <v>53</v>
      </c>
      <c r="I7" s="13"/>
    </row>
    <row r="8" spans="1:15" ht="49.5" customHeight="1" thickBot="1" x14ac:dyDescent="0.3">
      <c r="A8" s="3">
        <v>6</v>
      </c>
      <c r="B8" s="4" t="s">
        <v>8</v>
      </c>
      <c r="C8" s="4" t="s">
        <v>41</v>
      </c>
      <c r="D8" s="4" t="s">
        <v>72</v>
      </c>
      <c r="E8" s="4" t="s">
        <v>83</v>
      </c>
      <c r="F8" s="9">
        <v>23</v>
      </c>
      <c r="G8" s="10">
        <v>43</v>
      </c>
      <c r="H8" s="10">
        <f t="shared" si="0"/>
        <v>66</v>
      </c>
      <c r="I8" s="11" t="s">
        <v>90</v>
      </c>
    </row>
    <row r="9" spans="1:15" ht="51.75" customHeight="1" thickBot="1" x14ac:dyDescent="0.3">
      <c r="A9" s="3">
        <v>7</v>
      </c>
      <c r="B9" s="4" t="s">
        <v>9</v>
      </c>
      <c r="C9" s="4" t="s">
        <v>42</v>
      </c>
      <c r="D9" s="4" t="s">
        <v>72</v>
      </c>
      <c r="E9" s="4" t="s">
        <v>83</v>
      </c>
      <c r="F9" s="9">
        <v>23</v>
      </c>
      <c r="G9" s="10">
        <v>56</v>
      </c>
      <c r="H9" s="10">
        <f t="shared" si="0"/>
        <v>79</v>
      </c>
      <c r="I9" s="11" t="s">
        <v>90</v>
      </c>
    </row>
    <row r="10" spans="1:15" ht="45" customHeight="1" thickBot="1" x14ac:dyDescent="0.3">
      <c r="A10" s="3">
        <v>13</v>
      </c>
      <c r="B10" s="4" t="s">
        <v>10</v>
      </c>
      <c r="C10" s="4" t="s">
        <v>43</v>
      </c>
      <c r="D10" s="4" t="s">
        <v>72</v>
      </c>
      <c r="E10" s="4" t="s">
        <v>83</v>
      </c>
      <c r="F10" s="12">
        <v>23</v>
      </c>
      <c r="G10" s="13">
        <v>28.1</v>
      </c>
      <c r="H10" s="13">
        <f t="shared" si="0"/>
        <v>51.1</v>
      </c>
      <c r="I10" s="13"/>
    </row>
    <row r="11" spans="1:15" ht="45" customHeight="1" thickBot="1" x14ac:dyDescent="0.3">
      <c r="A11" s="3">
        <v>21</v>
      </c>
      <c r="B11" s="4" t="s">
        <v>11</v>
      </c>
      <c r="C11" s="4" t="s">
        <v>44</v>
      </c>
      <c r="D11" s="4" t="s">
        <v>73</v>
      </c>
      <c r="E11" s="4" t="s">
        <v>82</v>
      </c>
      <c r="F11" s="9">
        <v>23</v>
      </c>
      <c r="G11" s="10">
        <v>63.7</v>
      </c>
      <c r="H11" s="10">
        <f t="shared" si="0"/>
        <v>86.7</v>
      </c>
      <c r="I11" s="11" t="s">
        <v>90</v>
      </c>
    </row>
    <row r="12" spans="1:15" ht="38.25" customHeight="1" thickBot="1" x14ac:dyDescent="0.3">
      <c r="A12" s="3">
        <v>11</v>
      </c>
      <c r="B12" s="4" t="s">
        <v>12</v>
      </c>
      <c r="C12" s="4" t="s">
        <v>45</v>
      </c>
      <c r="D12" s="4" t="s">
        <v>74</v>
      </c>
      <c r="E12" s="4" t="s">
        <v>82</v>
      </c>
      <c r="F12" s="9">
        <v>22</v>
      </c>
      <c r="G12" s="10">
        <v>44.4</v>
      </c>
      <c r="H12" s="10">
        <f t="shared" si="0"/>
        <v>66.400000000000006</v>
      </c>
      <c r="I12" s="11" t="s">
        <v>90</v>
      </c>
    </row>
    <row r="13" spans="1:15" ht="42.75" customHeight="1" thickBot="1" x14ac:dyDescent="0.3">
      <c r="A13" s="3">
        <v>14</v>
      </c>
      <c r="B13" s="4" t="s">
        <v>13</v>
      </c>
      <c r="C13" s="4" t="s">
        <v>46</v>
      </c>
      <c r="D13" s="4" t="s">
        <v>75</v>
      </c>
      <c r="E13" s="4" t="s">
        <v>82</v>
      </c>
      <c r="F13" s="9">
        <v>22</v>
      </c>
      <c r="G13" s="10">
        <v>55.1</v>
      </c>
      <c r="H13" s="10">
        <f t="shared" si="0"/>
        <v>77.099999999999994</v>
      </c>
      <c r="I13" s="11" t="s">
        <v>90</v>
      </c>
    </row>
    <row r="14" spans="1:15" ht="42" customHeight="1" thickBot="1" x14ac:dyDescent="0.3">
      <c r="A14" s="3">
        <v>4</v>
      </c>
      <c r="B14" s="4" t="s">
        <v>14</v>
      </c>
      <c r="C14" s="4" t="s">
        <v>47</v>
      </c>
      <c r="D14" s="4" t="s">
        <v>73</v>
      </c>
      <c r="E14" s="4" t="s">
        <v>82</v>
      </c>
      <c r="F14" s="12">
        <v>21</v>
      </c>
      <c r="G14" s="13">
        <v>30.7</v>
      </c>
      <c r="H14" s="13">
        <f t="shared" si="0"/>
        <v>51.7</v>
      </c>
      <c r="I14" s="13"/>
    </row>
    <row r="15" spans="1:15" ht="51" customHeight="1" thickBot="1" x14ac:dyDescent="0.3">
      <c r="A15" s="3">
        <v>23</v>
      </c>
      <c r="B15" s="4" t="s">
        <v>15</v>
      </c>
      <c r="C15" s="4" t="s">
        <v>48</v>
      </c>
      <c r="D15" s="4" t="s">
        <v>73</v>
      </c>
      <c r="E15" s="4" t="s">
        <v>83</v>
      </c>
      <c r="F15" s="9">
        <v>21</v>
      </c>
      <c r="G15" s="10">
        <v>54.5</v>
      </c>
      <c r="H15" s="10">
        <f t="shared" si="0"/>
        <v>75.5</v>
      </c>
      <c r="I15" s="11" t="s">
        <v>90</v>
      </c>
    </row>
    <row r="16" spans="1:15" ht="48" customHeight="1" thickBot="1" x14ac:dyDescent="0.3">
      <c r="A16" s="3">
        <v>10</v>
      </c>
      <c r="B16" s="4" t="s">
        <v>16</v>
      </c>
      <c r="C16" s="4" t="s">
        <v>49</v>
      </c>
      <c r="D16" s="4" t="s">
        <v>73</v>
      </c>
      <c r="E16" s="4" t="s">
        <v>82</v>
      </c>
      <c r="F16" s="9">
        <v>20</v>
      </c>
      <c r="G16" s="10">
        <v>57</v>
      </c>
      <c r="H16" s="10">
        <f t="shared" si="0"/>
        <v>77</v>
      </c>
      <c r="I16" s="11" t="s">
        <v>90</v>
      </c>
    </row>
    <row r="17" spans="1:9" ht="40.5" customHeight="1" thickBot="1" x14ac:dyDescent="0.3">
      <c r="A17" s="3">
        <v>19</v>
      </c>
      <c r="B17" s="4" t="s">
        <v>17</v>
      </c>
      <c r="C17" s="4" t="s">
        <v>50</v>
      </c>
      <c r="D17" s="4" t="s">
        <v>72</v>
      </c>
      <c r="E17" s="4" t="s">
        <v>83</v>
      </c>
      <c r="F17" s="12">
        <v>20</v>
      </c>
      <c r="G17" s="13">
        <v>30</v>
      </c>
      <c r="H17" s="13">
        <f t="shared" si="0"/>
        <v>50</v>
      </c>
      <c r="I17" s="13"/>
    </row>
    <row r="18" spans="1:9" ht="51" customHeight="1" thickBot="1" x14ac:dyDescent="0.3">
      <c r="A18" s="3">
        <v>3</v>
      </c>
      <c r="B18" s="4" t="s">
        <v>18</v>
      </c>
      <c r="C18" s="4" t="s">
        <v>51</v>
      </c>
      <c r="D18" s="4" t="s">
        <v>76</v>
      </c>
      <c r="E18" s="4" t="s">
        <v>83</v>
      </c>
      <c r="F18" s="12">
        <v>19</v>
      </c>
      <c r="G18" s="13">
        <v>30</v>
      </c>
      <c r="H18" s="13">
        <f t="shared" si="0"/>
        <v>49</v>
      </c>
      <c r="I18" s="13"/>
    </row>
    <row r="19" spans="1:9" ht="45.75" customHeight="1" thickBot="1" x14ac:dyDescent="0.3">
      <c r="A19" s="3">
        <v>8</v>
      </c>
      <c r="B19" s="4" t="s">
        <v>19</v>
      </c>
      <c r="C19" s="4" t="s">
        <v>52</v>
      </c>
      <c r="D19" s="4" t="s">
        <v>72</v>
      </c>
      <c r="E19" s="4" t="s">
        <v>82</v>
      </c>
      <c r="F19" s="12">
        <v>19</v>
      </c>
      <c r="G19" s="13">
        <v>21</v>
      </c>
      <c r="H19" s="13">
        <f t="shared" si="0"/>
        <v>40</v>
      </c>
      <c r="I19" s="13"/>
    </row>
    <row r="20" spans="1:9" ht="52.5" customHeight="1" thickBot="1" x14ac:dyDescent="0.3">
      <c r="A20" s="3">
        <v>18</v>
      </c>
      <c r="B20" s="4" t="s">
        <v>20</v>
      </c>
      <c r="C20" s="4" t="s">
        <v>53</v>
      </c>
      <c r="D20" s="4" t="s">
        <v>73</v>
      </c>
      <c r="E20" s="4" t="s">
        <v>83</v>
      </c>
      <c r="F20" s="12">
        <v>19</v>
      </c>
      <c r="G20" s="13" t="s">
        <v>91</v>
      </c>
      <c r="H20" s="13">
        <f t="shared" si="0"/>
        <v>19</v>
      </c>
      <c r="I20" s="13"/>
    </row>
    <row r="21" spans="1:9" ht="65.25" customHeight="1" thickBot="1" x14ac:dyDescent="0.3">
      <c r="A21" s="3">
        <v>5</v>
      </c>
      <c r="B21" s="4" t="s">
        <v>21</v>
      </c>
      <c r="C21" s="4" t="s">
        <v>54</v>
      </c>
      <c r="D21" s="4" t="s">
        <v>72</v>
      </c>
      <c r="E21" s="4" t="s">
        <v>82</v>
      </c>
      <c r="F21" s="9">
        <v>17</v>
      </c>
      <c r="G21" s="10">
        <v>48.2</v>
      </c>
      <c r="H21" s="10">
        <f t="shared" si="0"/>
        <v>65.2</v>
      </c>
      <c r="I21" s="11" t="s">
        <v>90</v>
      </c>
    </row>
    <row r="22" spans="1:9" ht="56.25" customHeight="1" thickBot="1" x14ac:dyDescent="0.3">
      <c r="A22" s="3">
        <v>12</v>
      </c>
      <c r="B22" s="4" t="s">
        <v>22</v>
      </c>
      <c r="C22" s="4" t="s">
        <v>55</v>
      </c>
      <c r="D22" s="4" t="s">
        <v>77</v>
      </c>
      <c r="E22" s="4" t="s">
        <v>83</v>
      </c>
      <c r="F22" s="9">
        <v>17</v>
      </c>
      <c r="G22" s="10">
        <v>41.8</v>
      </c>
      <c r="H22" s="10">
        <f t="shared" si="0"/>
        <v>58.8</v>
      </c>
      <c r="I22" s="11" t="s">
        <v>90</v>
      </c>
    </row>
    <row r="23" spans="1:9" ht="72" customHeight="1" thickBot="1" x14ac:dyDescent="0.3">
      <c r="A23" s="3">
        <v>16</v>
      </c>
      <c r="B23" s="4" t="s">
        <v>23</v>
      </c>
      <c r="C23" s="4" t="s">
        <v>56</v>
      </c>
      <c r="D23" s="4" t="s">
        <v>72</v>
      </c>
      <c r="E23" s="4" t="s">
        <v>0</v>
      </c>
      <c r="F23" s="9">
        <v>17</v>
      </c>
      <c r="G23" s="10">
        <v>45.2</v>
      </c>
      <c r="H23" s="10">
        <f t="shared" si="0"/>
        <v>62.2</v>
      </c>
      <c r="I23" s="11" t="s">
        <v>90</v>
      </c>
    </row>
    <row r="24" spans="1:9" ht="64.5" customHeight="1" thickBot="1" x14ac:dyDescent="0.3">
      <c r="A24" s="3">
        <v>20</v>
      </c>
      <c r="B24" s="4" t="s">
        <v>24</v>
      </c>
      <c r="C24" s="4" t="s">
        <v>57</v>
      </c>
      <c r="D24" s="4" t="s">
        <v>72</v>
      </c>
      <c r="E24" s="4" t="s">
        <v>82</v>
      </c>
      <c r="F24" s="9">
        <v>17</v>
      </c>
      <c r="G24" s="10">
        <v>60.8</v>
      </c>
      <c r="H24" s="10">
        <f t="shared" si="0"/>
        <v>77.8</v>
      </c>
      <c r="I24" s="11" t="s">
        <v>90</v>
      </c>
    </row>
    <row r="25" spans="1:9" ht="62.25" customHeight="1" thickBot="1" x14ac:dyDescent="0.3">
      <c r="A25" s="3">
        <v>22</v>
      </c>
      <c r="B25" s="4" t="s">
        <v>25</v>
      </c>
      <c r="C25" s="4" t="s">
        <v>58</v>
      </c>
      <c r="D25" s="4" t="s">
        <v>72</v>
      </c>
      <c r="E25" s="4" t="s">
        <v>82</v>
      </c>
      <c r="F25" s="9">
        <v>16</v>
      </c>
      <c r="G25" s="10">
        <v>41</v>
      </c>
      <c r="H25" s="10">
        <f t="shared" si="0"/>
        <v>57</v>
      </c>
      <c r="I25" s="11" t="s">
        <v>90</v>
      </c>
    </row>
    <row r="26" spans="1:9" ht="66" customHeight="1" thickBot="1" x14ac:dyDescent="0.3">
      <c r="A26" s="3">
        <v>26</v>
      </c>
      <c r="B26" s="4" t="s">
        <v>26</v>
      </c>
      <c r="C26" s="4" t="s">
        <v>59</v>
      </c>
      <c r="D26" s="4" t="s">
        <v>72</v>
      </c>
      <c r="E26" s="4" t="s">
        <v>82</v>
      </c>
      <c r="F26" s="12">
        <v>16</v>
      </c>
      <c r="G26" s="13" t="s">
        <v>91</v>
      </c>
      <c r="H26" s="13">
        <f t="shared" si="0"/>
        <v>16</v>
      </c>
      <c r="I26" s="13"/>
    </row>
    <row r="27" spans="1:9" ht="63.75" customHeight="1" thickBot="1" x14ac:dyDescent="0.3">
      <c r="A27" s="3">
        <v>28</v>
      </c>
      <c r="B27" s="4" t="s">
        <v>27</v>
      </c>
      <c r="C27" s="4" t="s">
        <v>60</v>
      </c>
      <c r="D27" s="4" t="s">
        <v>72</v>
      </c>
      <c r="E27" s="4" t="s">
        <v>82</v>
      </c>
      <c r="F27" s="9">
        <v>13</v>
      </c>
      <c r="G27" s="10">
        <v>50.1</v>
      </c>
      <c r="H27" s="10">
        <f t="shared" si="0"/>
        <v>63.1</v>
      </c>
      <c r="I27" s="11" t="s">
        <v>90</v>
      </c>
    </row>
    <row r="28" spans="1:9" ht="68.25" customHeight="1" thickBot="1" x14ac:dyDescent="0.3">
      <c r="A28" s="3">
        <v>2</v>
      </c>
      <c r="B28" s="4" t="s">
        <v>28</v>
      </c>
      <c r="C28" s="4" t="s">
        <v>61</v>
      </c>
      <c r="D28" s="4" t="s">
        <v>78</v>
      </c>
      <c r="E28" s="4" t="s">
        <v>82</v>
      </c>
      <c r="F28" s="12">
        <v>12</v>
      </c>
      <c r="G28" s="13">
        <v>24.1</v>
      </c>
      <c r="H28" s="13">
        <f t="shared" si="0"/>
        <v>36.1</v>
      </c>
      <c r="I28" s="13"/>
    </row>
    <row r="29" spans="1:9" ht="46.5" customHeight="1" thickBot="1" x14ac:dyDescent="0.3">
      <c r="A29" s="3">
        <v>9</v>
      </c>
      <c r="B29" s="4" t="s">
        <v>29</v>
      </c>
      <c r="C29" s="4" t="s">
        <v>62</v>
      </c>
      <c r="D29" s="4" t="s">
        <v>72</v>
      </c>
      <c r="E29" s="4" t="s">
        <v>82</v>
      </c>
      <c r="F29" s="12">
        <v>11</v>
      </c>
      <c r="G29" s="13">
        <v>34.1</v>
      </c>
      <c r="H29" s="13">
        <f t="shared" si="0"/>
        <v>45.1</v>
      </c>
      <c r="I29" s="13"/>
    </row>
    <row r="30" spans="1:9" ht="44.25" customHeight="1" thickBot="1" x14ac:dyDescent="0.3">
      <c r="A30" s="3">
        <v>33</v>
      </c>
      <c r="B30" s="4" t="s">
        <v>30</v>
      </c>
      <c r="C30" s="4" t="s">
        <v>63</v>
      </c>
      <c r="D30" s="4" t="s">
        <v>72</v>
      </c>
      <c r="E30" s="4" t="s">
        <v>82</v>
      </c>
      <c r="F30" s="12">
        <v>11</v>
      </c>
      <c r="G30" s="13">
        <v>26.8</v>
      </c>
      <c r="H30" s="13">
        <f t="shared" si="0"/>
        <v>37.799999999999997</v>
      </c>
      <c r="I30" s="13"/>
    </row>
    <row r="31" spans="1:9" ht="60.75" customHeight="1" thickBot="1" x14ac:dyDescent="0.3">
      <c r="A31" s="3">
        <v>32</v>
      </c>
      <c r="B31" s="4" t="s">
        <v>31</v>
      </c>
      <c r="C31" s="4" t="s">
        <v>64</v>
      </c>
      <c r="D31" s="4" t="s">
        <v>73</v>
      </c>
      <c r="E31" s="4" t="s">
        <v>82</v>
      </c>
      <c r="F31" s="12">
        <v>10</v>
      </c>
      <c r="G31" s="13">
        <v>27.7</v>
      </c>
      <c r="H31" s="13">
        <f t="shared" si="0"/>
        <v>37.700000000000003</v>
      </c>
      <c r="I31" s="13"/>
    </row>
    <row r="32" spans="1:9" ht="42.75" customHeight="1" thickBot="1" x14ac:dyDescent="0.3">
      <c r="A32" s="3">
        <v>15</v>
      </c>
      <c r="B32" s="4" t="s">
        <v>32</v>
      </c>
      <c r="C32" s="4" t="s">
        <v>65</v>
      </c>
      <c r="D32" s="4" t="s">
        <v>77</v>
      </c>
      <c r="E32" s="4" t="s">
        <v>83</v>
      </c>
      <c r="F32" s="12">
        <v>8</v>
      </c>
      <c r="G32" s="13">
        <v>20.8</v>
      </c>
      <c r="H32" s="13">
        <f t="shared" si="0"/>
        <v>28.8</v>
      </c>
      <c r="I32" s="13"/>
    </row>
    <row r="33" spans="1:9" ht="50.25" customHeight="1" thickBot="1" x14ac:dyDescent="0.3">
      <c r="A33" s="3">
        <v>17</v>
      </c>
      <c r="B33" s="4" t="s">
        <v>33</v>
      </c>
      <c r="C33" s="4" t="s">
        <v>66</v>
      </c>
      <c r="D33" s="4" t="s">
        <v>1</v>
      </c>
      <c r="E33" s="4" t="s">
        <v>83</v>
      </c>
      <c r="F33" s="12">
        <v>8</v>
      </c>
      <c r="G33" s="13">
        <v>21</v>
      </c>
      <c r="H33" s="13">
        <f t="shared" si="0"/>
        <v>29</v>
      </c>
      <c r="I33" s="13"/>
    </row>
    <row r="34" spans="1:9" ht="59.25" customHeight="1" thickBot="1" x14ac:dyDescent="0.3">
      <c r="A34" s="3">
        <v>29</v>
      </c>
      <c r="B34" s="4" t="s">
        <v>34</v>
      </c>
      <c r="C34" s="4" t="s">
        <v>67</v>
      </c>
      <c r="D34" s="4" t="s">
        <v>79</v>
      </c>
      <c r="E34" s="4" t="s">
        <v>83</v>
      </c>
      <c r="F34" s="12">
        <v>8</v>
      </c>
      <c r="G34" s="13">
        <v>29.8</v>
      </c>
      <c r="H34" s="13">
        <f t="shared" si="0"/>
        <v>37.799999999999997</v>
      </c>
      <c r="I34" s="13"/>
    </row>
    <row r="35" spans="1:9" ht="57" customHeight="1" thickBot="1" x14ac:dyDescent="0.3">
      <c r="A35" s="3">
        <v>31</v>
      </c>
      <c r="B35" s="4" t="s">
        <v>35</v>
      </c>
      <c r="C35" s="4" t="s">
        <v>68</v>
      </c>
      <c r="D35" s="4" t="s">
        <v>80</v>
      </c>
      <c r="E35" s="4" t="s">
        <v>82</v>
      </c>
      <c r="F35" s="12">
        <v>7</v>
      </c>
      <c r="G35" s="13" t="s">
        <v>92</v>
      </c>
      <c r="H35" s="13">
        <f t="shared" si="0"/>
        <v>7</v>
      </c>
      <c r="I35" s="13"/>
    </row>
    <row r="36" spans="1:9" ht="54.75" customHeight="1" thickBot="1" x14ac:dyDescent="0.3">
      <c r="A36" s="3">
        <v>25</v>
      </c>
      <c r="B36" s="4" t="s">
        <v>36</v>
      </c>
      <c r="C36" s="4" t="s">
        <v>69</v>
      </c>
      <c r="D36" s="4" t="s">
        <v>77</v>
      </c>
      <c r="E36" s="4" t="s">
        <v>83</v>
      </c>
      <c r="F36" s="9">
        <v>6</v>
      </c>
      <c r="G36" s="10">
        <v>48.1</v>
      </c>
      <c r="H36" s="10">
        <f t="shared" si="0"/>
        <v>54.1</v>
      </c>
      <c r="I36" s="11" t="s">
        <v>90</v>
      </c>
    </row>
    <row r="37" spans="1:9" ht="65.25" customHeight="1" thickBot="1" x14ac:dyDescent="0.3">
      <c r="A37" s="3">
        <v>27</v>
      </c>
      <c r="B37" s="4" t="s">
        <v>37</v>
      </c>
      <c r="C37" s="4" t="s">
        <v>70</v>
      </c>
      <c r="D37" s="4" t="s">
        <v>81</v>
      </c>
      <c r="E37" s="4" t="s">
        <v>82</v>
      </c>
      <c r="F37" s="12">
        <v>6</v>
      </c>
      <c r="G37" s="13" t="s">
        <v>92</v>
      </c>
      <c r="H37" s="13">
        <f t="shared" si="0"/>
        <v>6</v>
      </c>
      <c r="I37" s="13"/>
    </row>
    <row r="38" spans="1:9" ht="69.75" customHeight="1" thickBot="1" x14ac:dyDescent="0.3">
      <c r="A38" s="3">
        <v>24</v>
      </c>
      <c r="B38" s="4" t="s">
        <v>38</v>
      </c>
      <c r="C38" s="4" t="s">
        <v>71</v>
      </c>
      <c r="D38" s="4" t="s">
        <v>77</v>
      </c>
      <c r="E38" s="4" t="s">
        <v>82</v>
      </c>
      <c r="F38" s="12">
        <v>1</v>
      </c>
      <c r="G38" s="13">
        <v>29.4</v>
      </c>
      <c r="H38" s="13">
        <f t="shared" si="0"/>
        <v>30.4</v>
      </c>
      <c r="I38" s="13"/>
    </row>
    <row r="40" spans="1:9" ht="18.75" x14ac:dyDescent="0.25">
      <c r="B40" s="5"/>
    </row>
    <row r="42" spans="1:9" ht="37.5" x14ac:dyDescent="0.25">
      <c r="B42" s="6" t="s">
        <v>84</v>
      </c>
    </row>
  </sheetData>
  <autoFilter ref="A5:E5"/>
  <mergeCells count="1">
    <mergeCell ref="E2: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2013-03-27T13:18:46Z</dcterms:modified>
</cp:coreProperties>
</file>