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890" activeTab="1"/>
  </bookViews>
  <sheets>
    <sheet name="1-4кл" sheetId="1" r:id="rId1"/>
    <sheet name="5-7кл" sheetId="2" r:id="rId2"/>
  </sheets>
  <definedNames/>
  <calcPr fullCalcOnLoad="1"/>
</workbook>
</file>

<file path=xl/sharedStrings.xml><?xml version="1.0" encoding="utf-8"?>
<sst xmlns="http://schemas.openxmlformats.org/spreadsheetml/2006/main" count="168" uniqueCount="30">
  <si>
    <t>количество проверенных уч-ся</t>
  </si>
  <si>
    <t>%</t>
  </si>
  <si>
    <t>школа</t>
  </si>
  <si>
    <t>всего учащихся</t>
  </si>
  <si>
    <t>норма</t>
  </si>
  <si>
    <t>выше нормы</t>
  </si>
  <si>
    <t>ниже нормы</t>
  </si>
  <si>
    <t>1-класс</t>
  </si>
  <si>
    <t>язык обучения (рус, каз)</t>
  </si>
  <si>
    <t>2-класс</t>
  </si>
  <si>
    <t>3-класс</t>
  </si>
  <si>
    <t>4-класс</t>
  </si>
  <si>
    <t>1-4-класс</t>
  </si>
  <si>
    <t>каз</t>
  </si>
  <si>
    <t>рус</t>
  </si>
  <si>
    <t>5-7классы</t>
  </si>
  <si>
    <t>ОТЧЕТ ПО ТЕХНИКЕ ЧТЕНИЯ среди учащихся 5-7кл по школам г.Караганда за 1 четверть 2010-11уч.г.</t>
  </si>
  <si>
    <t>ОТЧЕТ ПО ТЕХНИКЕ ЧТЕНИЯ среди учащихся 1-4кл по школам г.Караганда за 1 четверть 2010-11уч.г.</t>
  </si>
  <si>
    <t>5- а класс</t>
  </si>
  <si>
    <t>5-б класс</t>
  </si>
  <si>
    <t>5-в класс</t>
  </si>
  <si>
    <t>5-е класс</t>
  </si>
  <si>
    <t>6-а класс</t>
  </si>
  <si>
    <t>6-б класс</t>
  </si>
  <si>
    <t>6-в класс</t>
  </si>
  <si>
    <t>6-е</t>
  </si>
  <si>
    <t>7а</t>
  </si>
  <si>
    <t>7б</t>
  </si>
  <si>
    <t>7в</t>
  </si>
  <si>
    <t>7-е класс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</si>
</sst>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&quot;-&quot;&quot;?&quot;&quot;?&quot;&quot;р.&quot;_-;_-@_-"/>
    <numFmt numFmtId="165" formatCode="_-* #,##0.00_р_._-;\-* #,##0.00_р_._-;_-* &quot;-&quot;&quot;?&quot;&quot;?&quot;_р_._-;_-@_-"/>
    <numFmt numFmtId="166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8"/>
      <name val="Arial Cyr"/>
      <family val="0"/>
    </font>
    <font>
      <sz val="8"/>
      <name val="Arial"/>
      <family val="0"/>
    </font>
    <font>
      <sz val="9"/>
      <name val="Arial"/>
      <family val="0"/>
    </font>
    <font>
      <sz val="9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b/>
      <sz val="9"/>
      <name val="Arial Cyr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>
      <alignment vertical="top" wrapText="1"/>
    </xf>
    <xf numFmtId="0" fontId="11" fillId="0" borderId="10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vertical="top" wrapText="1"/>
    </xf>
    <xf numFmtId="1" fontId="9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9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bestFit="1" customWidth="1"/>
    <col min="3" max="3" width="6.25390625" style="0" customWidth="1"/>
    <col min="4" max="4" width="7.375" style="0" customWidth="1"/>
    <col min="5" max="5" width="6.00390625" style="0" bestFit="1" customWidth="1"/>
    <col min="6" max="6" width="7.25390625" style="0" bestFit="1" customWidth="1"/>
    <col min="7" max="7" width="6.375" style="0" bestFit="1" customWidth="1"/>
    <col min="8" max="8" width="7.25390625" style="0" bestFit="1" customWidth="1"/>
    <col min="9" max="9" width="6.375" style="0" bestFit="1" customWidth="1"/>
    <col min="10" max="10" width="7.25390625" style="0" bestFit="1" customWidth="1"/>
    <col min="11" max="11" width="7.375" style="0" customWidth="1"/>
    <col min="12" max="12" width="8.25390625" style="0" customWidth="1"/>
    <col min="13" max="13" width="6.00390625" style="0" bestFit="1" customWidth="1"/>
    <col min="14" max="14" width="7.25390625" style="0" bestFit="1" customWidth="1"/>
    <col min="15" max="15" width="6.375" style="0" bestFit="1" customWidth="1"/>
    <col min="17" max="17" width="6.375" style="0" bestFit="1" customWidth="1"/>
    <col min="18" max="18" width="7.25390625" style="0" bestFit="1" customWidth="1"/>
    <col min="19" max="19" width="5.25390625" style="0" customWidth="1"/>
    <col min="20" max="20" width="5.875" style="0" customWidth="1"/>
    <col min="21" max="21" width="6.00390625" style="0" bestFit="1" customWidth="1"/>
    <col min="22" max="22" width="7.25390625" style="0" bestFit="1" customWidth="1"/>
    <col min="23" max="23" width="6.375" style="0" bestFit="1" customWidth="1"/>
    <col min="24" max="24" width="7.25390625" style="0" bestFit="1" customWidth="1"/>
    <col min="25" max="25" width="6.375" style="0" bestFit="1" customWidth="1"/>
    <col min="26" max="26" width="7.25390625" style="0" bestFit="1" customWidth="1"/>
    <col min="27" max="27" width="6.625" style="0" customWidth="1"/>
    <col min="28" max="28" width="6.875" style="0" customWidth="1"/>
    <col min="29" max="29" width="6.00390625" style="0" bestFit="1" customWidth="1"/>
    <col min="30" max="30" width="7.25390625" style="0" bestFit="1" customWidth="1"/>
    <col min="31" max="31" width="6.375" style="0" bestFit="1" customWidth="1"/>
    <col min="32" max="32" width="7.25390625" style="0" bestFit="1" customWidth="1"/>
    <col min="33" max="33" width="6.375" style="0" bestFit="1" customWidth="1"/>
    <col min="34" max="34" width="7.25390625" style="0" bestFit="1" customWidth="1"/>
    <col min="35" max="36" width="7.375" style="0" customWidth="1"/>
    <col min="37" max="37" width="6.00390625" style="0" bestFit="1" customWidth="1"/>
    <col min="38" max="38" width="7.25390625" style="0" bestFit="1" customWidth="1"/>
    <col min="39" max="39" width="6.375" style="0" bestFit="1" customWidth="1"/>
    <col min="41" max="41" width="6.375" style="0" bestFit="1" customWidth="1"/>
    <col min="42" max="42" width="7.25390625" style="0" bestFit="1" customWidth="1"/>
  </cols>
  <sheetData>
    <row r="1" spans="1:40" s="6" customFormat="1" ht="18">
      <c r="A1" s="5"/>
      <c r="B1" s="5"/>
      <c r="C1" s="21" t="s">
        <v>17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3" spans="1:42" ht="12.75" customHeight="1">
      <c r="A3" s="16" t="s">
        <v>2</v>
      </c>
      <c r="B3" s="22" t="s">
        <v>8</v>
      </c>
      <c r="C3" s="20" t="s">
        <v>7</v>
      </c>
      <c r="D3" s="20"/>
      <c r="E3" s="20"/>
      <c r="F3" s="20"/>
      <c r="G3" s="20"/>
      <c r="H3" s="20"/>
      <c r="I3" s="20"/>
      <c r="J3" s="20"/>
      <c r="K3" s="20" t="s">
        <v>9</v>
      </c>
      <c r="L3" s="20"/>
      <c r="M3" s="20"/>
      <c r="N3" s="20"/>
      <c r="O3" s="20"/>
      <c r="P3" s="20"/>
      <c r="Q3" s="20"/>
      <c r="R3" s="20"/>
      <c r="S3" s="17" t="s">
        <v>10</v>
      </c>
      <c r="T3" s="18"/>
      <c r="U3" s="18"/>
      <c r="V3" s="18"/>
      <c r="W3" s="18"/>
      <c r="X3" s="18"/>
      <c r="Y3" s="18"/>
      <c r="Z3" s="19"/>
      <c r="AA3" s="20" t="s">
        <v>11</v>
      </c>
      <c r="AB3" s="20"/>
      <c r="AC3" s="20"/>
      <c r="AD3" s="20"/>
      <c r="AE3" s="20"/>
      <c r="AF3" s="20"/>
      <c r="AG3" s="20"/>
      <c r="AH3" s="20"/>
      <c r="AI3" s="20" t="s">
        <v>12</v>
      </c>
      <c r="AJ3" s="20"/>
      <c r="AK3" s="20"/>
      <c r="AL3" s="20"/>
      <c r="AM3" s="20"/>
      <c r="AN3" s="20"/>
      <c r="AO3" s="20"/>
      <c r="AP3" s="20"/>
    </row>
    <row r="4" spans="1:42" ht="59.25" customHeight="1">
      <c r="A4" s="16"/>
      <c r="B4" s="23"/>
      <c r="C4" s="9" t="s">
        <v>3</v>
      </c>
      <c r="D4" s="7" t="s">
        <v>0</v>
      </c>
      <c r="E4" s="1" t="s">
        <v>4</v>
      </c>
      <c r="F4" s="8" t="s">
        <v>1</v>
      </c>
      <c r="G4" s="1" t="s">
        <v>5</v>
      </c>
      <c r="H4" s="8" t="s">
        <v>1</v>
      </c>
      <c r="I4" s="1" t="s">
        <v>6</v>
      </c>
      <c r="J4" s="8" t="s">
        <v>1</v>
      </c>
      <c r="K4" s="9" t="s">
        <v>3</v>
      </c>
      <c r="L4" s="7" t="s">
        <v>0</v>
      </c>
      <c r="M4" s="1" t="s">
        <v>4</v>
      </c>
      <c r="N4" s="8" t="s">
        <v>1</v>
      </c>
      <c r="O4" s="1" t="s">
        <v>5</v>
      </c>
      <c r="P4" s="8" t="s">
        <v>1</v>
      </c>
      <c r="Q4" s="1" t="s">
        <v>6</v>
      </c>
      <c r="R4" s="8" t="s">
        <v>1</v>
      </c>
      <c r="S4" s="13" t="s">
        <v>3</v>
      </c>
      <c r="T4" s="7" t="s">
        <v>0</v>
      </c>
      <c r="U4" s="1" t="s">
        <v>4</v>
      </c>
      <c r="V4" s="8" t="s">
        <v>1</v>
      </c>
      <c r="W4" s="1" t="s">
        <v>5</v>
      </c>
      <c r="X4" s="8" t="s">
        <v>1</v>
      </c>
      <c r="Y4" s="1" t="s">
        <v>6</v>
      </c>
      <c r="Z4" s="8" t="s">
        <v>1</v>
      </c>
      <c r="AA4" s="9" t="s">
        <v>3</v>
      </c>
      <c r="AB4" s="7" t="s">
        <v>0</v>
      </c>
      <c r="AC4" s="1" t="s">
        <v>4</v>
      </c>
      <c r="AD4" s="8" t="s">
        <v>1</v>
      </c>
      <c r="AE4" s="1" t="s">
        <v>5</v>
      </c>
      <c r="AF4" s="8" t="s">
        <v>1</v>
      </c>
      <c r="AG4" s="1" t="s">
        <v>6</v>
      </c>
      <c r="AH4" s="8" t="s">
        <v>1</v>
      </c>
      <c r="AI4" s="9" t="s">
        <v>3</v>
      </c>
      <c r="AJ4" s="7" t="s">
        <v>0</v>
      </c>
      <c r="AK4" s="1" t="s">
        <v>4</v>
      </c>
      <c r="AL4" s="8" t="s">
        <v>1</v>
      </c>
      <c r="AM4" s="1" t="s">
        <v>5</v>
      </c>
      <c r="AN4" s="8" t="s">
        <v>1</v>
      </c>
      <c r="AO4" s="1" t="s">
        <v>6</v>
      </c>
      <c r="AP4" s="8" t="s">
        <v>1</v>
      </c>
    </row>
    <row r="5" spans="1:42" ht="12.75">
      <c r="A5" s="3"/>
      <c r="B5" s="3" t="s">
        <v>13</v>
      </c>
      <c r="C5" s="3"/>
      <c r="D5" s="2">
        <f>E5+G5+I5</f>
        <v>0</v>
      </c>
      <c r="E5" s="3"/>
      <c r="F5" s="4" t="e">
        <f>(E5/D5)*100</f>
        <v>#DIV/0!</v>
      </c>
      <c r="G5" s="3"/>
      <c r="H5" s="4" t="e">
        <f>(G5/D5)*100</f>
        <v>#DIV/0!</v>
      </c>
      <c r="I5" s="3"/>
      <c r="J5" s="4" t="e">
        <f>(I5/D5)*100</f>
        <v>#DIV/0!</v>
      </c>
      <c r="K5" s="3"/>
      <c r="L5" s="2">
        <f>M5+O5+Q5</f>
        <v>0</v>
      </c>
      <c r="M5" s="3"/>
      <c r="N5" s="4" t="e">
        <f>(M5/L5)*100</f>
        <v>#DIV/0!</v>
      </c>
      <c r="O5" s="3"/>
      <c r="P5" s="4" t="e">
        <f>(O5/L5)*100</f>
        <v>#DIV/0!</v>
      </c>
      <c r="Q5" s="3"/>
      <c r="R5" s="4" t="e">
        <f>(Q5/L5)*100</f>
        <v>#DIV/0!</v>
      </c>
      <c r="S5" s="10"/>
      <c r="T5" s="2">
        <f>U5+W5+Y5</f>
        <v>0</v>
      </c>
      <c r="U5" s="3"/>
      <c r="V5" s="4" t="e">
        <f>(U5/T5)*100</f>
        <v>#DIV/0!</v>
      </c>
      <c r="W5" s="3"/>
      <c r="X5" s="4" t="e">
        <f>(W5/T5)*100</f>
        <v>#DIV/0!</v>
      </c>
      <c r="Y5" s="3"/>
      <c r="Z5" s="4" t="e">
        <f>(Y5/T5)*100</f>
        <v>#DIV/0!</v>
      </c>
      <c r="AA5" s="3"/>
      <c r="AB5" s="2">
        <f>AC5+AE5+AG5</f>
        <v>0</v>
      </c>
      <c r="AC5" s="3"/>
      <c r="AD5" s="4" t="e">
        <f>(AC5/AB5)*100</f>
        <v>#DIV/0!</v>
      </c>
      <c r="AE5" s="3"/>
      <c r="AF5" s="4" t="e">
        <f>(AE5/AB5)*100</f>
        <v>#DIV/0!</v>
      </c>
      <c r="AG5" s="3"/>
      <c r="AH5" s="4" t="e">
        <f>(AG5/AB5)*100</f>
        <v>#DIV/0!</v>
      </c>
      <c r="AI5" s="11">
        <f aca="true" t="shared" si="0" ref="AI5:AK6">C5+K5+S5+AA5</f>
        <v>0</v>
      </c>
      <c r="AJ5" s="11">
        <f t="shared" si="0"/>
        <v>0</v>
      </c>
      <c r="AK5" s="11">
        <f t="shared" si="0"/>
        <v>0</v>
      </c>
      <c r="AL5" s="11" t="e">
        <f>(AK5/AJ5)*100</f>
        <v>#DIV/0!</v>
      </c>
      <c r="AM5" s="11">
        <f>G5+O5+W5+AE5</f>
        <v>0</v>
      </c>
      <c r="AN5" s="11" t="e">
        <f>(AM5/AJ5)*100</f>
        <v>#DIV/0!</v>
      </c>
      <c r="AO5" s="11">
        <f>I5+Q5+Y5+AG5</f>
        <v>0</v>
      </c>
      <c r="AP5" s="11" t="e">
        <f>(AO5/AJ5)*100</f>
        <v>#DIV/0!</v>
      </c>
    </row>
    <row r="6" spans="1:42" ht="12.75">
      <c r="A6" s="3"/>
      <c r="B6" s="3" t="s">
        <v>14</v>
      </c>
      <c r="C6" s="3"/>
      <c r="D6" s="2">
        <f>E6+G6+I6</f>
        <v>0</v>
      </c>
      <c r="E6" s="3"/>
      <c r="F6" s="4" t="e">
        <f>(E6/D6)*100</f>
        <v>#DIV/0!</v>
      </c>
      <c r="G6" s="3"/>
      <c r="H6" s="4" t="e">
        <f>(G6/D6)*100</f>
        <v>#DIV/0!</v>
      </c>
      <c r="I6" s="3"/>
      <c r="J6" s="4" t="e">
        <f>(I6/D6)*100</f>
        <v>#DIV/0!</v>
      </c>
      <c r="K6" s="3"/>
      <c r="L6" s="2">
        <f>M6+O6+Q6</f>
        <v>0</v>
      </c>
      <c r="M6" s="3"/>
      <c r="N6" s="4" t="e">
        <f>(M6/L6)*100</f>
        <v>#DIV/0!</v>
      </c>
      <c r="O6" s="3"/>
      <c r="P6" s="4" t="e">
        <f>(O6/L6)*100</f>
        <v>#DIV/0!</v>
      </c>
      <c r="Q6" s="3"/>
      <c r="R6" s="4" t="e">
        <f>(Q6/L6)*100</f>
        <v>#DIV/0!</v>
      </c>
      <c r="S6" s="10"/>
      <c r="T6" s="2">
        <f>U6+W6+Y6</f>
        <v>0</v>
      </c>
      <c r="U6" s="3"/>
      <c r="V6" s="4" t="e">
        <f>(U6/T6)*100</f>
        <v>#DIV/0!</v>
      </c>
      <c r="W6" s="3"/>
      <c r="X6" s="4" t="e">
        <f>(W6/T6)*100</f>
        <v>#DIV/0!</v>
      </c>
      <c r="Y6" s="3"/>
      <c r="Z6" s="4" t="e">
        <f>(Y6/T6)*100</f>
        <v>#DIV/0!</v>
      </c>
      <c r="AA6" s="3"/>
      <c r="AB6" s="2">
        <f>AC6+AE6+AG6</f>
        <v>0</v>
      </c>
      <c r="AC6" s="3"/>
      <c r="AD6" s="4" t="e">
        <f>(AC6/AB6)*100</f>
        <v>#DIV/0!</v>
      </c>
      <c r="AE6" s="3"/>
      <c r="AF6" s="4" t="e">
        <f>(AE6/AB6)*100</f>
        <v>#DIV/0!</v>
      </c>
      <c r="AG6" s="3"/>
      <c r="AH6" s="4" t="e">
        <f>(AG6/AB6)*100</f>
        <v>#DIV/0!</v>
      </c>
      <c r="AI6" s="11">
        <f t="shared" si="0"/>
        <v>0</v>
      </c>
      <c r="AJ6" s="11">
        <f t="shared" si="0"/>
        <v>0</v>
      </c>
      <c r="AK6" s="11">
        <f t="shared" si="0"/>
        <v>0</v>
      </c>
      <c r="AL6" s="11" t="e">
        <f>(AK6/AJ6)*100</f>
        <v>#DIV/0!</v>
      </c>
      <c r="AM6" s="11">
        <f>G6+O6+W6+AE6</f>
        <v>0</v>
      </c>
      <c r="AN6" s="11" t="e">
        <f>(AM6/AJ6)*100</f>
        <v>#DIV/0!</v>
      </c>
      <c r="AO6" s="11">
        <f>I6+Q6+Y6+AG6</f>
        <v>0</v>
      </c>
      <c r="AP6" s="11" t="e">
        <f>(AO6/AJ6)*100</f>
        <v>#DIV/0!</v>
      </c>
    </row>
  </sheetData>
  <sheetProtection/>
  <mergeCells count="8">
    <mergeCell ref="A3:A4"/>
    <mergeCell ref="S3:Z3"/>
    <mergeCell ref="AA3:AH3"/>
    <mergeCell ref="AI3:AP3"/>
    <mergeCell ref="C1:AN1"/>
    <mergeCell ref="B3:B4"/>
    <mergeCell ref="C3:J3"/>
    <mergeCell ref="K3:R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6"/>
  <sheetViews>
    <sheetView tabSelected="1" zoomScalePageLayoutView="0" workbookViewId="0" topLeftCell="BX1">
      <selection activeCell="CK15" sqref="CK15"/>
    </sheetView>
  </sheetViews>
  <sheetFormatPr defaultColWidth="9.00390625" defaultRowHeight="12.75"/>
  <cols>
    <col min="4" max="4" width="11.625" style="0" customWidth="1"/>
    <col min="5" max="5" width="6.00390625" style="0" bestFit="1" customWidth="1"/>
    <col min="8" max="8" width="8.25390625" style="0" customWidth="1"/>
    <col min="10" max="10" width="7.875" style="0" customWidth="1"/>
    <col min="12" max="12" width="11.625" style="0" customWidth="1"/>
    <col min="13" max="13" width="6.00390625" style="0" bestFit="1" customWidth="1"/>
    <col min="16" max="16" width="8.25390625" style="0" customWidth="1"/>
    <col min="18" max="18" width="7.875" style="0" customWidth="1"/>
    <col min="20" max="20" width="11.625" style="0" customWidth="1"/>
    <col min="21" max="21" width="6.00390625" style="0" bestFit="1" customWidth="1"/>
    <col min="24" max="24" width="8.25390625" style="0" customWidth="1"/>
    <col min="26" max="26" width="7.875" style="0" customWidth="1"/>
    <col min="28" max="28" width="11.625" style="0" customWidth="1"/>
    <col min="29" max="29" width="6.00390625" style="0" bestFit="1" customWidth="1"/>
    <col min="32" max="32" width="8.25390625" style="0" customWidth="1"/>
    <col min="34" max="34" width="7.875" style="0" customWidth="1"/>
    <col min="36" max="36" width="12.625" style="0" customWidth="1"/>
    <col min="37" max="37" width="6.00390625" style="0" bestFit="1" customWidth="1"/>
    <col min="39" max="39" width="6.375" style="0" bestFit="1" customWidth="1"/>
    <col min="41" max="41" width="6.375" style="0" bestFit="1" customWidth="1"/>
    <col min="44" max="44" width="12.625" style="0" customWidth="1"/>
    <col min="45" max="45" width="6.00390625" style="0" bestFit="1" customWidth="1"/>
    <col min="47" max="47" width="6.375" style="0" bestFit="1" customWidth="1"/>
    <col min="49" max="49" width="6.375" style="0" bestFit="1" customWidth="1"/>
    <col min="52" max="52" width="12.625" style="0" customWidth="1"/>
    <col min="53" max="53" width="6.00390625" style="0" bestFit="1" customWidth="1"/>
    <col min="55" max="55" width="6.375" style="0" bestFit="1" customWidth="1"/>
    <col min="57" max="57" width="6.375" style="0" bestFit="1" customWidth="1"/>
    <col min="59" max="59" width="12.625" style="0" customWidth="1"/>
    <col min="60" max="60" width="6.00390625" style="0" bestFit="1" customWidth="1"/>
    <col min="62" max="62" width="6.375" style="0" bestFit="1" customWidth="1"/>
    <col min="64" max="64" width="6.375" style="0" bestFit="1" customWidth="1"/>
    <col min="66" max="66" width="12.625" style="0" customWidth="1"/>
    <col min="67" max="67" width="6.00390625" style="0" bestFit="1" customWidth="1"/>
    <col min="69" max="69" width="6.375" style="0" bestFit="1" customWidth="1"/>
    <col min="71" max="71" width="6.375" style="0" bestFit="1" customWidth="1"/>
    <col min="73" max="73" width="12.625" style="0" customWidth="1"/>
    <col min="74" max="74" width="6.00390625" style="0" bestFit="1" customWidth="1"/>
    <col min="76" max="76" width="6.375" style="0" bestFit="1" customWidth="1"/>
    <col min="78" max="78" width="6.375" style="0" bestFit="1" customWidth="1"/>
    <col min="80" max="80" width="12.625" style="0" customWidth="1"/>
    <col min="81" max="81" width="6.00390625" style="0" bestFit="1" customWidth="1"/>
    <col min="83" max="83" width="6.375" style="0" bestFit="1" customWidth="1"/>
    <col min="85" max="85" width="6.375" style="0" bestFit="1" customWidth="1"/>
    <col min="88" max="88" width="12.625" style="0" customWidth="1"/>
    <col min="89" max="89" width="6.00390625" style="0" bestFit="1" customWidth="1"/>
    <col min="91" max="91" width="6.375" style="0" bestFit="1" customWidth="1"/>
    <col min="93" max="93" width="6.375" style="0" bestFit="1" customWidth="1"/>
    <col min="96" max="96" width="10.625" style="0" customWidth="1"/>
    <col min="97" max="97" width="6.00390625" style="0" bestFit="1" customWidth="1"/>
    <col min="101" max="101" width="6.375" style="0" bestFit="1" customWidth="1"/>
  </cols>
  <sheetData>
    <row r="1" spans="1:100" s="6" customFormat="1" ht="18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3" spans="1:102" ht="12.75" customHeight="1">
      <c r="A3" s="16" t="s">
        <v>2</v>
      </c>
      <c r="B3" s="22" t="s">
        <v>8</v>
      </c>
      <c r="C3" s="20" t="s">
        <v>18</v>
      </c>
      <c r="D3" s="20"/>
      <c r="E3" s="20"/>
      <c r="F3" s="20"/>
      <c r="G3" s="20"/>
      <c r="H3" s="20"/>
      <c r="I3" s="20"/>
      <c r="J3" s="20"/>
      <c r="K3" s="20" t="s">
        <v>19</v>
      </c>
      <c r="L3" s="20"/>
      <c r="M3" s="20"/>
      <c r="N3" s="20"/>
      <c r="O3" s="20"/>
      <c r="P3" s="20"/>
      <c r="Q3" s="20"/>
      <c r="R3" s="20"/>
      <c r="S3" s="20" t="s">
        <v>20</v>
      </c>
      <c r="T3" s="20"/>
      <c r="U3" s="20"/>
      <c r="V3" s="20"/>
      <c r="W3" s="20"/>
      <c r="X3" s="20"/>
      <c r="Y3" s="20"/>
      <c r="Z3" s="20"/>
      <c r="AA3" s="20" t="s">
        <v>21</v>
      </c>
      <c r="AB3" s="20"/>
      <c r="AC3" s="20"/>
      <c r="AD3" s="20"/>
      <c r="AE3" s="20"/>
      <c r="AF3" s="20"/>
      <c r="AG3" s="20"/>
      <c r="AH3" s="20"/>
      <c r="AI3" s="20" t="s">
        <v>22</v>
      </c>
      <c r="AJ3" s="20"/>
      <c r="AK3" s="20"/>
      <c r="AL3" s="20"/>
      <c r="AM3" s="20"/>
      <c r="AN3" s="20"/>
      <c r="AO3" s="20"/>
      <c r="AP3" s="20"/>
      <c r="AQ3" s="20" t="s">
        <v>23</v>
      </c>
      <c r="AR3" s="20"/>
      <c r="AS3" s="20"/>
      <c r="AT3" s="20"/>
      <c r="AU3" s="20"/>
      <c r="AV3" s="20"/>
      <c r="AW3" s="20"/>
      <c r="AX3" s="20"/>
      <c r="AY3" s="20" t="s">
        <v>24</v>
      </c>
      <c r="AZ3" s="20"/>
      <c r="BA3" s="20"/>
      <c r="BB3" s="20"/>
      <c r="BC3" s="20"/>
      <c r="BD3" s="20"/>
      <c r="BE3" s="20"/>
      <c r="BF3" s="20"/>
      <c r="BG3" s="15"/>
      <c r="BH3" s="15"/>
      <c r="BI3" s="15" t="s">
        <v>25</v>
      </c>
      <c r="BJ3" s="15"/>
      <c r="BK3" s="15"/>
      <c r="BL3" s="15"/>
      <c r="BM3" s="15"/>
      <c r="BN3" s="15"/>
      <c r="BO3" s="15"/>
      <c r="BP3" s="15" t="s">
        <v>26</v>
      </c>
      <c r="BQ3" s="15"/>
      <c r="BR3" s="15"/>
      <c r="BS3" s="15"/>
      <c r="BT3" s="15"/>
      <c r="BU3" s="15"/>
      <c r="BV3" s="15"/>
      <c r="BW3" s="15" t="s">
        <v>27</v>
      </c>
      <c r="BX3" s="15"/>
      <c r="BY3" s="15"/>
      <c r="BZ3" s="15"/>
      <c r="CA3" s="15"/>
      <c r="CB3" s="15"/>
      <c r="CC3" s="15"/>
      <c r="CD3" s="15"/>
      <c r="CE3" s="15"/>
      <c r="CF3" s="15" t="s">
        <v>28</v>
      </c>
      <c r="CG3" s="15"/>
      <c r="CH3" s="15"/>
      <c r="CI3" s="20" t="s">
        <v>29</v>
      </c>
      <c r="CJ3" s="20"/>
      <c r="CK3" s="20"/>
      <c r="CL3" s="20"/>
      <c r="CM3" s="20"/>
      <c r="CN3" s="20"/>
      <c r="CO3" s="20"/>
      <c r="CP3" s="20"/>
      <c r="CQ3" s="20" t="s">
        <v>15</v>
      </c>
      <c r="CR3" s="20"/>
      <c r="CS3" s="20"/>
      <c r="CT3" s="20"/>
      <c r="CU3" s="20"/>
      <c r="CV3" s="20"/>
      <c r="CW3" s="20"/>
      <c r="CX3" s="20"/>
    </row>
    <row r="4" spans="1:102" ht="33.75">
      <c r="A4" s="16"/>
      <c r="B4" s="23"/>
      <c r="C4" s="9" t="s">
        <v>3</v>
      </c>
      <c r="D4" s="7" t="s">
        <v>0</v>
      </c>
      <c r="E4" s="1" t="s">
        <v>4</v>
      </c>
      <c r="F4" s="8" t="s">
        <v>1</v>
      </c>
      <c r="G4" s="1" t="s">
        <v>5</v>
      </c>
      <c r="H4" s="8" t="s">
        <v>1</v>
      </c>
      <c r="I4" s="1" t="s">
        <v>6</v>
      </c>
      <c r="J4" s="8" t="s">
        <v>1</v>
      </c>
      <c r="K4" s="9" t="s">
        <v>3</v>
      </c>
      <c r="L4" s="7" t="s">
        <v>0</v>
      </c>
      <c r="M4" s="1" t="s">
        <v>4</v>
      </c>
      <c r="N4" s="8" t="s">
        <v>1</v>
      </c>
      <c r="O4" s="1" t="s">
        <v>5</v>
      </c>
      <c r="P4" s="8" t="s">
        <v>1</v>
      </c>
      <c r="Q4" s="1" t="s">
        <v>6</v>
      </c>
      <c r="R4" s="8" t="s">
        <v>1</v>
      </c>
      <c r="S4" s="9" t="s">
        <v>3</v>
      </c>
      <c r="T4" s="7" t="s">
        <v>0</v>
      </c>
      <c r="U4" s="1" t="s">
        <v>4</v>
      </c>
      <c r="V4" s="8" t="s">
        <v>1</v>
      </c>
      <c r="W4" s="1" t="s">
        <v>5</v>
      </c>
      <c r="X4" s="8" t="s">
        <v>1</v>
      </c>
      <c r="Y4" s="1" t="s">
        <v>6</v>
      </c>
      <c r="Z4" s="8" t="s">
        <v>1</v>
      </c>
      <c r="AA4" s="9" t="s">
        <v>3</v>
      </c>
      <c r="AB4" s="7" t="s">
        <v>0</v>
      </c>
      <c r="AC4" s="1" t="s">
        <v>4</v>
      </c>
      <c r="AD4" s="8" t="s">
        <v>1</v>
      </c>
      <c r="AE4" s="1" t="s">
        <v>5</v>
      </c>
      <c r="AF4" s="8" t="s">
        <v>1</v>
      </c>
      <c r="AG4" s="1" t="s">
        <v>6</v>
      </c>
      <c r="AH4" s="8" t="s">
        <v>1</v>
      </c>
      <c r="AI4" s="9" t="s">
        <v>3</v>
      </c>
      <c r="AJ4" s="7" t="s">
        <v>0</v>
      </c>
      <c r="AK4" s="1" t="s">
        <v>4</v>
      </c>
      <c r="AL4" s="8" t="s">
        <v>1</v>
      </c>
      <c r="AM4" s="1" t="s">
        <v>5</v>
      </c>
      <c r="AN4" s="8" t="s">
        <v>1</v>
      </c>
      <c r="AO4" s="1" t="s">
        <v>6</v>
      </c>
      <c r="AP4" s="8" t="s">
        <v>1</v>
      </c>
      <c r="AQ4" s="9" t="s">
        <v>3</v>
      </c>
      <c r="AR4" s="7" t="s">
        <v>0</v>
      </c>
      <c r="AS4" s="1" t="s">
        <v>4</v>
      </c>
      <c r="AT4" s="8" t="s">
        <v>1</v>
      </c>
      <c r="AU4" s="1" t="s">
        <v>5</v>
      </c>
      <c r="AV4" s="8" t="s">
        <v>1</v>
      </c>
      <c r="AW4" s="1" t="s">
        <v>6</v>
      </c>
      <c r="AX4" s="8" t="s">
        <v>1</v>
      </c>
      <c r="AY4" s="9" t="s">
        <v>3</v>
      </c>
      <c r="AZ4" s="7" t="s">
        <v>0</v>
      </c>
      <c r="BA4" s="1" t="s">
        <v>4</v>
      </c>
      <c r="BB4" s="8" t="s">
        <v>1</v>
      </c>
      <c r="BC4" s="1" t="s">
        <v>5</v>
      </c>
      <c r="BD4" s="8" t="s">
        <v>1</v>
      </c>
      <c r="BE4" s="1" t="s">
        <v>6</v>
      </c>
      <c r="BF4" s="8" t="s">
        <v>1</v>
      </c>
      <c r="BG4" s="7" t="s">
        <v>0</v>
      </c>
      <c r="BH4" s="1" t="s">
        <v>4</v>
      </c>
      <c r="BI4" s="8" t="s">
        <v>1</v>
      </c>
      <c r="BJ4" s="1" t="s">
        <v>5</v>
      </c>
      <c r="BK4" s="8" t="s">
        <v>1</v>
      </c>
      <c r="BL4" s="1" t="s">
        <v>6</v>
      </c>
      <c r="BM4" s="8" t="s">
        <v>1</v>
      </c>
      <c r="BN4" s="7" t="s">
        <v>0</v>
      </c>
      <c r="BO4" s="1" t="s">
        <v>4</v>
      </c>
      <c r="BP4" s="8" t="s">
        <v>1</v>
      </c>
      <c r="BQ4" s="1" t="s">
        <v>5</v>
      </c>
      <c r="BR4" s="8" t="s">
        <v>1</v>
      </c>
      <c r="BS4" s="1" t="s">
        <v>6</v>
      </c>
      <c r="BT4" s="8" t="s">
        <v>1</v>
      </c>
      <c r="BU4" s="7" t="s">
        <v>0</v>
      </c>
      <c r="BV4" s="1" t="s">
        <v>4</v>
      </c>
      <c r="BW4" s="8" t="s">
        <v>1</v>
      </c>
      <c r="BX4" s="1" t="s">
        <v>5</v>
      </c>
      <c r="BY4" s="8" t="s">
        <v>1</v>
      </c>
      <c r="BZ4" s="1" t="s">
        <v>6</v>
      </c>
      <c r="CA4" s="8" t="s">
        <v>1</v>
      </c>
      <c r="CB4" s="7" t="s">
        <v>0</v>
      </c>
      <c r="CC4" s="1" t="s">
        <v>4</v>
      </c>
      <c r="CD4" s="8" t="s">
        <v>1</v>
      </c>
      <c r="CE4" s="1" t="s">
        <v>5</v>
      </c>
      <c r="CF4" s="8" t="s">
        <v>1</v>
      </c>
      <c r="CG4" s="1" t="s">
        <v>6</v>
      </c>
      <c r="CH4" s="8" t="s">
        <v>1</v>
      </c>
      <c r="CI4" s="9" t="s">
        <v>3</v>
      </c>
      <c r="CJ4" s="7" t="s">
        <v>0</v>
      </c>
      <c r="CK4" s="1" t="s">
        <v>4</v>
      </c>
      <c r="CL4" s="8" t="s">
        <v>1</v>
      </c>
      <c r="CM4" s="1" t="s">
        <v>5</v>
      </c>
      <c r="CN4" s="8" t="s">
        <v>1</v>
      </c>
      <c r="CO4" s="1" t="s">
        <v>6</v>
      </c>
      <c r="CP4" s="8" t="s">
        <v>1</v>
      </c>
      <c r="CQ4" s="9" t="s">
        <v>3</v>
      </c>
      <c r="CR4" s="7" t="s">
        <v>0</v>
      </c>
      <c r="CS4" s="1" t="s">
        <v>4</v>
      </c>
      <c r="CT4" s="8" t="s">
        <v>1</v>
      </c>
      <c r="CU4" s="1" t="s">
        <v>5</v>
      </c>
      <c r="CV4" s="8" t="s">
        <v>1</v>
      </c>
      <c r="CW4" s="1" t="s">
        <v>6</v>
      </c>
      <c r="CX4" s="8" t="s">
        <v>1</v>
      </c>
    </row>
    <row r="5" spans="1:102" ht="12.75">
      <c r="A5" s="3"/>
      <c r="B5" s="3" t="s">
        <v>13</v>
      </c>
      <c r="C5" s="3"/>
      <c r="D5" s="2">
        <f>E5+G5+I5</f>
        <v>0</v>
      </c>
      <c r="E5" s="3"/>
      <c r="F5" s="4" t="e">
        <f>(E5/D5)*100</f>
        <v>#DIV/0!</v>
      </c>
      <c r="G5" s="3"/>
      <c r="H5" s="4" t="e">
        <f>(G5/D5)*100</f>
        <v>#DIV/0!</v>
      </c>
      <c r="I5" s="3"/>
      <c r="J5" s="4" t="e">
        <f>(I5/D5)*100</f>
        <v>#DIV/0!</v>
      </c>
      <c r="K5" s="3"/>
      <c r="L5" s="2">
        <f>M5+O5+Q5</f>
        <v>0</v>
      </c>
      <c r="M5" s="3"/>
      <c r="N5" s="4" t="e">
        <f>(M5/L5)*100</f>
        <v>#DIV/0!</v>
      </c>
      <c r="O5" s="3"/>
      <c r="P5" s="4" t="e">
        <f>(O5/L5)*100</f>
        <v>#DIV/0!</v>
      </c>
      <c r="Q5" s="3"/>
      <c r="R5" s="4" t="e">
        <f>(Q5/L5)*100</f>
        <v>#DIV/0!</v>
      </c>
      <c r="S5" s="3"/>
      <c r="T5" s="2">
        <f>U5+W5+Y5</f>
        <v>0</v>
      </c>
      <c r="U5" s="3"/>
      <c r="V5" s="4" t="e">
        <f>(U5/T5)*100</f>
        <v>#DIV/0!</v>
      </c>
      <c r="W5" s="3"/>
      <c r="X5" s="4" t="e">
        <f>(W5/T5)*100</f>
        <v>#DIV/0!</v>
      </c>
      <c r="Y5" s="3"/>
      <c r="Z5" s="4" t="e">
        <f>(Y5/T5)*100</f>
        <v>#DIV/0!</v>
      </c>
      <c r="AA5" s="3"/>
      <c r="AB5" s="2">
        <f>AC5+AE5+AG5</f>
        <v>0</v>
      </c>
      <c r="AC5" s="3"/>
      <c r="AD5" s="4" t="e">
        <f>(AC5/AB5)*100</f>
        <v>#DIV/0!</v>
      </c>
      <c r="AE5" s="3"/>
      <c r="AF5" s="4" t="e">
        <f>(AE5/AB5)*100</f>
        <v>#DIV/0!</v>
      </c>
      <c r="AG5" s="3"/>
      <c r="AH5" s="4" t="e">
        <f>(AG5/AB5)*100</f>
        <v>#DIV/0!</v>
      </c>
      <c r="AI5" s="3"/>
      <c r="AJ5" s="2">
        <f>AK5+AM5+AO5</f>
        <v>0</v>
      </c>
      <c r="AK5" s="3"/>
      <c r="AL5" s="4" t="e">
        <f>(AK5/AJ5)*100</f>
        <v>#DIV/0!</v>
      </c>
      <c r="AM5" s="3"/>
      <c r="AN5" s="4" t="e">
        <f>(AM5/AJ5)*100</f>
        <v>#DIV/0!</v>
      </c>
      <c r="AO5" s="3"/>
      <c r="AP5" s="4" t="e">
        <f>(AO5/AJ5)*100</f>
        <v>#DIV/0!</v>
      </c>
      <c r="AQ5" s="3"/>
      <c r="AR5" s="2">
        <f>AS5+AU5+AW5</f>
        <v>0</v>
      </c>
      <c r="AS5" s="3"/>
      <c r="AT5" s="4" t="e">
        <f>(AS5/AR5)*100</f>
        <v>#DIV/0!</v>
      </c>
      <c r="AU5" s="3"/>
      <c r="AV5" s="4" t="e">
        <f>(AU5/AR5)*100</f>
        <v>#DIV/0!</v>
      </c>
      <c r="AW5" s="3"/>
      <c r="AX5" s="4" t="e">
        <f>(AW5/AR5)*100</f>
        <v>#DIV/0!</v>
      </c>
      <c r="AY5" s="3"/>
      <c r="AZ5" s="2">
        <f>BA5+BC5+BE5</f>
        <v>0</v>
      </c>
      <c r="BA5" s="3"/>
      <c r="BB5" s="4" t="e">
        <f>(BA5/AZ5)*100</f>
        <v>#DIV/0!</v>
      </c>
      <c r="BC5" s="3"/>
      <c r="BD5" s="4" t="e">
        <f>(BC5/AZ5)*100</f>
        <v>#DIV/0!</v>
      </c>
      <c r="BE5" s="3"/>
      <c r="BF5" s="4" t="e">
        <f>(BE5/AZ5)*100</f>
        <v>#DIV/0!</v>
      </c>
      <c r="BG5" s="2">
        <f>BH5+BJ5+BL5</f>
        <v>0</v>
      </c>
      <c r="BH5" s="3"/>
      <c r="BI5" s="4" t="e">
        <f>(BH5/BG5)*100</f>
        <v>#DIV/0!</v>
      </c>
      <c r="BJ5" s="3"/>
      <c r="BK5" s="4" t="e">
        <f>(BJ5/BG5)*100</f>
        <v>#DIV/0!</v>
      </c>
      <c r="BL5" s="3"/>
      <c r="BM5" s="4" t="e">
        <f>(BL5/BG5)*100</f>
        <v>#DIV/0!</v>
      </c>
      <c r="BN5" s="2">
        <f>BO5+BQ5+BS5</f>
        <v>0</v>
      </c>
      <c r="BO5" s="3"/>
      <c r="BP5" s="4" t="e">
        <f>(BO5/BN5)*100</f>
        <v>#DIV/0!</v>
      </c>
      <c r="BQ5" s="3"/>
      <c r="BR5" s="4" t="e">
        <f>(BQ5/BN5)*100</f>
        <v>#DIV/0!</v>
      </c>
      <c r="BS5" s="3"/>
      <c r="BT5" s="4" t="e">
        <f>(BS5/BN5)*100</f>
        <v>#DIV/0!</v>
      </c>
      <c r="BU5" s="2">
        <f>BV5+BX5+BZ5</f>
        <v>0</v>
      </c>
      <c r="BV5" s="3"/>
      <c r="BW5" s="4" t="e">
        <f>(BV5/BU5)*100</f>
        <v>#DIV/0!</v>
      </c>
      <c r="BX5" s="3"/>
      <c r="BY5" s="4" t="e">
        <f>(BX5/BU5)*100</f>
        <v>#DIV/0!</v>
      </c>
      <c r="BZ5" s="3"/>
      <c r="CA5" s="4" t="e">
        <f>(BZ5/BU5)*100</f>
        <v>#DIV/0!</v>
      </c>
      <c r="CB5" s="2">
        <f>CC5+CE5+CG5</f>
        <v>0</v>
      </c>
      <c r="CC5" s="3"/>
      <c r="CD5" s="4" t="e">
        <f>(CC5/CB5)*100</f>
        <v>#DIV/0!</v>
      </c>
      <c r="CE5" s="3"/>
      <c r="CF5" s="4" t="e">
        <f>(CE5/CB5)*100</f>
        <v>#DIV/0!</v>
      </c>
      <c r="CG5" s="3"/>
      <c r="CH5" s="4" t="e">
        <f>(CG5/CB5)*100</f>
        <v>#DIV/0!</v>
      </c>
      <c r="CI5" s="3"/>
      <c r="CJ5" s="2">
        <f>CK5+CM5+CO5</f>
        <v>0</v>
      </c>
      <c r="CK5" s="3"/>
      <c r="CL5" s="4" t="e">
        <f>(CK5/CJ5)*100</f>
        <v>#DIV/0!</v>
      </c>
      <c r="CM5" s="3"/>
      <c r="CN5" s="4" t="e">
        <f>(CM5/CJ5)*100</f>
        <v>#DIV/0!</v>
      </c>
      <c r="CO5" s="3"/>
      <c r="CP5" s="4" t="e">
        <f>(CO5/CJ5)*100</f>
        <v>#DIV/0!</v>
      </c>
      <c r="CQ5" s="12">
        <f>C5+AI5+CI5</f>
        <v>0</v>
      </c>
      <c r="CR5" s="12">
        <f>D5+AJ5+CJ5</f>
        <v>0</v>
      </c>
      <c r="CS5" s="12">
        <f>E5+AK5+CK5</f>
        <v>0</v>
      </c>
      <c r="CT5" s="12" t="e">
        <f>(CS5/CR5)*100</f>
        <v>#DIV/0!</v>
      </c>
      <c r="CU5" s="12">
        <f>G5+AM5+CM5</f>
        <v>0</v>
      </c>
      <c r="CV5" s="12" t="e">
        <f>(CU5/CR5)*100</f>
        <v>#DIV/0!</v>
      </c>
      <c r="CW5" s="12">
        <f>I5+AO5+CO5</f>
        <v>0</v>
      </c>
      <c r="CX5" s="12" t="e">
        <f>(CW5/CR5)*100</f>
        <v>#DIV/0!</v>
      </c>
    </row>
    <row r="6" spans="1:102" ht="12.75">
      <c r="A6" s="3"/>
      <c r="B6" s="3" t="s">
        <v>14</v>
      </c>
      <c r="C6" s="3"/>
      <c r="D6" s="2">
        <f>E6+G6+I6</f>
        <v>0</v>
      </c>
      <c r="E6" s="3"/>
      <c r="F6" s="4" t="e">
        <f>(E6/D6)*100</f>
        <v>#DIV/0!</v>
      </c>
      <c r="G6" s="3"/>
      <c r="H6" s="4" t="e">
        <f>(G6/D6)*100</f>
        <v>#DIV/0!</v>
      </c>
      <c r="I6" s="3"/>
      <c r="J6" s="4" t="e">
        <f>(I6/D6)*100</f>
        <v>#DIV/0!</v>
      </c>
      <c r="K6" s="3"/>
      <c r="L6" s="2">
        <f>M6+O6+Q6</f>
        <v>0</v>
      </c>
      <c r="M6" s="3"/>
      <c r="N6" s="4" t="e">
        <f>(M6/L6)*100</f>
        <v>#DIV/0!</v>
      </c>
      <c r="O6" s="3"/>
      <c r="P6" s="4" t="e">
        <f>(O6/L6)*100</f>
        <v>#DIV/0!</v>
      </c>
      <c r="Q6" s="3"/>
      <c r="R6" s="4" t="e">
        <f>(Q6/L6)*100</f>
        <v>#DIV/0!</v>
      </c>
      <c r="S6" s="3"/>
      <c r="T6" s="2">
        <f>U6+W6+Y6</f>
        <v>0</v>
      </c>
      <c r="U6" s="3"/>
      <c r="V6" s="4" t="e">
        <f>(U6/T6)*100</f>
        <v>#DIV/0!</v>
      </c>
      <c r="W6" s="3"/>
      <c r="X6" s="4" t="e">
        <f>(W6/T6)*100</f>
        <v>#DIV/0!</v>
      </c>
      <c r="Y6" s="3"/>
      <c r="Z6" s="4" t="e">
        <f>(Y6/T6)*100</f>
        <v>#DIV/0!</v>
      </c>
      <c r="AA6" s="3"/>
      <c r="AB6" s="2">
        <f>AC6+AE6+AG6</f>
        <v>0</v>
      </c>
      <c r="AC6" s="3"/>
      <c r="AD6" s="4" t="e">
        <f>(AC6/AB6)*100</f>
        <v>#DIV/0!</v>
      </c>
      <c r="AE6" s="3"/>
      <c r="AF6" s="4" t="e">
        <f>(AE6/AB6)*100</f>
        <v>#DIV/0!</v>
      </c>
      <c r="AG6" s="3"/>
      <c r="AH6" s="4" t="e">
        <f>(AG6/AB6)*100</f>
        <v>#DIV/0!</v>
      </c>
      <c r="AI6" s="3"/>
      <c r="AJ6" s="2">
        <f>AK6+AM6+AO6</f>
        <v>0</v>
      </c>
      <c r="AK6" s="3"/>
      <c r="AL6" s="4" t="e">
        <f>(AK6/AJ6)*100</f>
        <v>#DIV/0!</v>
      </c>
      <c r="AM6" s="3"/>
      <c r="AN6" s="4" t="e">
        <f>(AM6/AJ6)*100</f>
        <v>#DIV/0!</v>
      </c>
      <c r="AO6" s="3"/>
      <c r="AP6" s="4" t="e">
        <f>(AO6/AJ6)*100</f>
        <v>#DIV/0!</v>
      </c>
      <c r="AQ6" s="3"/>
      <c r="AR6" s="2">
        <f>AS6+AU6+AW6</f>
        <v>0</v>
      </c>
      <c r="AS6" s="3"/>
      <c r="AT6" s="4" t="e">
        <f>(AS6/AR6)*100</f>
        <v>#DIV/0!</v>
      </c>
      <c r="AU6" s="3"/>
      <c r="AV6" s="4" t="e">
        <f>(AU6/AR6)*100</f>
        <v>#DIV/0!</v>
      </c>
      <c r="AW6" s="3"/>
      <c r="AX6" s="4" t="e">
        <f>(AW6/AR6)*100</f>
        <v>#DIV/0!</v>
      </c>
      <c r="AY6" s="3"/>
      <c r="AZ6" s="2">
        <f>BA6+BC6+BE6</f>
        <v>0</v>
      </c>
      <c r="BA6" s="3"/>
      <c r="BB6" s="4" t="e">
        <f>(BA6/AZ6)*100</f>
        <v>#DIV/0!</v>
      </c>
      <c r="BC6" s="3"/>
      <c r="BD6" s="4" t="e">
        <f>(BC6/AZ6)*100</f>
        <v>#DIV/0!</v>
      </c>
      <c r="BE6" s="3"/>
      <c r="BF6" s="4" t="e">
        <f>(BE6/AZ6)*100</f>
        <v>#DIV/0!</v>
      </c>
      <c r="BG6" s="2">
        <f>BH6+BJ6+BL6</f>
        <v>0</v>
      </c>
      <c r="BH6" s="3"/>
      <c r="BI6" s="4" t="e">
        <f>(BH6/BG6)*100</f>
        <v>#DIV/0!</v>
      </c>
      <c r="BJ6" s="3"/>
      <c r="BK6" s="4" t="e">
        <f>(BJ6/BG6)*100</f>
        <v>#DIV/0!</v>
      </c>
      <c r="BL6" s="3"/>
      <c r="BM6" s="4" t="e">
        <f>(BL6/BG6)*100</f>
        <v>#DIV/0!</v>
      </c>
      <c r="BN6" s="2">
        <f>BO6+BQ6+BS6</f>
        <v>0</v>
      </c>
      <c r="BO6" s="3"/>
      <c r="BP6" s="4" t="e">
        <f>(BO6/BN6)*100</f>
        <v>#DIV/0!</v>
      </c>
      <c r="BQ6" s="3"/>
      <c r="BR6" s="4" t="e">
        <f>(BQ6/BN6)*100</f>
        <v>#DIV/0!</v>
      </c>
      <c r="BS6" s="3"/>
      <c r="BT6" s="4" t="e">
        <f>(BS6/BN6)*100</f>
        <v>#DIV/0!</v>
      </c>
      <c r="BU6" s="2">
        <f>BV6+BX6+BZ6</f>
        <v>0</v>
      </c>
      <c r="BV6" s="3"/>
      <c r="BW6" s="4" t="e">
        <f>(BV6/BU6)*100</f>
        <v>#DIV/0!</v>
      </c>
      <c r="BX6" s="3"/>
      <c r="BY6" s="4" t="e">
        <f>(BX6/BU6)*100</f>
        <v>#DIV/0!</v>
      </c>
      <c r="BZ6" s="3"/>
      <c r="CA6" s="4" t="e">
        <f>(BZ6/BU6)*100</f>
        <v>#DIV/0!</v>
      </c>
      <c r="CB6" s="2">
        <f>CC6+CE6+CG6</f>
        <v>0</v>
      </c>
      <c r="CC6" s="3"/>
      <c r="CD6" s="4" t="e">
        <f>(CC6/CB6)*100</f>
        <v>#DIV/0!</v>
      </c>
      <c r="CE6" s="3"/>
      <c r="CF6" s="4" t="e">
        <f>(CE6/CB6)*100</f>
        <v>#DIV/0!</v>
      </c>
      <c r="CG6" s="3"/>
      <c r="CH6" s="4" t="e">
        <f>(CG6/CB6)*100</f>
        <v>#DIV/0!</v>
      </c>
      <c r="CI6" s="3"/>
      <c r="CJ6" s="2">
        <f>CK6+CM6+CO6</f>
        <v>0</v>
      </c>
      <c r="CK6" s="3"/>
      <c r="CL6" s="4" t="e">
        <f>(CK6/CJ6)*100</f>
        <v>#DIV/0!</v>
      </c>
      <c r="CM6" s="3"/>
      <c r="CN6" s="4" t="e">
        <f>(CM6/CJ6)*100</f>
        <v>#DIV/0!</v>
      </c>
      <c r="CO6" s="3"/>
      <c r="CP6" s="4" t="e">
        <f>(CO6/CJ6)*100</f>
        <v>#DIV/0!</v>
      </c>
      <c r="CQ6" s="12">
        <f>C6+AI6+CI6</f>
        <v>0</v>
      </c>
      <c r="CR6" s="12">
        <f>D6+AJ6+CJ6</f>
        <v>0</v>
      </c>
      <c r="CS6" s="12">
        <f>E6+AK6+CK6</f>
        <v>0</v>
      </c>
      <c r="CT6" s="12" t="e">
        <f>(CS6/CR6)*100</f>
        <v>#DIV/0!</v>
      </c>
      <c r="CU6" s="12">
        <f>G6+AM6+CM6</f>
        <v>0</v>
      </c>
      <c r="CV6" s="12" t="e">
        <f>(CU6/CR6)*100</f>
        <v>#DIV/0!</v>
      </c>
      <c r="CW6" s="12">
        <f>I6+AO6+CO6</f>
        <v>0</v>
      </c>
      <c r="CX6" s="12" t="e">
        <f>(CW6/CR6)*100</f>
        <v>#DIV/0!</v>
      </c>
    </row>
  </sheetData>
  <sheetProtection/>
  <mergeCells count="11">
    <mergeCell ref="AQ3:AX3"/>
    <mergeCell ref="CI3:CP3"/>
    <mergeCell ref="CQ3:CX3"/>
    <mergeCell ref="A3:A4"/>
    <mergeCell ref="B3:B4"/>
    <mergeCell ref="C3:J3"/>
    <mergeCell ref="AI3:AP3"/>
    <mergeCell ref="K3:R3"/>
    <mergeCell ref="AA3:AH3"/>
    <mergeCell ref="S3:Z3"/>
    <mergeCell ref="AY3:BF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Zaytuna</dc:creator>
  <cp:keywords/>
  <dc:description/>
  <cp:lastModifiedBy>1</cp:lastModifiedBy>
  <cp:lastPrinted>2008-10-22T10:23:44Z</cp:lastPrinted>
  <dcterms:created xsi:type="dcterms:W3CDTF">2008-05-13T06:25:59Z</dcterms:created>
  <dcterms:modified xsi:type="dcterms:W3CDTF">2011-10-29T04:36:18Z</dcterms:modified>
  <cp:category/>
  <cp:version/>
  <cp:contentType/>
  <cp:contentStatus/>
</cp:coreProperties>
</file>