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80" windowWidth="15480" windowHeight="11640"/>
  </bookViews>
  <sheets>
    <sheet name="общий" sheetId="1" r:id="rId1"/>
    <sheet name="результаты с каз.яз.обуч." sheetId="4" r:id="rId2"/>
    <sheet name="результаты с рус.яз.обуч." sheetId="5" r:id="rId3"/>
    <sheet name="результаты 5 классов" sheetId="6" r:id="rId4"/>
    <sheet name="результаты 6 классов" sheetId="7" r:id="rId5"/>
    <sheet name="результаты учащихся 7 классов" sheetId="8" r:id="rId6"/>
  </sheets>
  <definedNames>
    <definedName name="_xlnm._FilterDatabase" localSheetId="0" hidden="1">общий!$A$4:$O$303</definedName>
    <definedName name="_xlnm._FilterDatabase" localSheetId="3" hidden="1">'результаты 5 классов'!$A$4:$M$4</definedName>
    <definedName name="_xlnm._FilterDatabase" localSheetId="4" hidden="1">'результаты 6 классов'!$A$4:$N$4</definedName>
    <definedName name="_xlnm._FilterDatabase" localSheetId="1" hidden="1">'результаты с каз.яз.обуч.'!$A$5:$D$5</definedName>
    <definedName name="_xlnm._FilterDatabase" localSheetId="2" hidden="1">'результаты с рус.яз.обуч.'!$A$3:$D$3</definedName>
    <definedName name="_xlnm._FilterDatabase" localSheetId="5" hidden="1">'результаты учащихся 7 классов'!$A$4:$O$4</definedName>
  </definedNames>
  <calcPr calcId="145621"/>
</workbook>
</file>

<file path=xl/calcChain.xml><?xml version="1.0" encoding="utf-8"?>
<calcChain xmlns="http://schemas.openxmlformats.org/spreadsheetml/2006/main">
  <c r="O217" i="1"/>
  <c r="O181" l="1"/>
  <c r="O25"/>
  <c r="O13"/>
  <c r="O116"/>
  <c r="O19"/>
  <c r="O153"/>
  <c r="O76"/>
  <c r="O270"/>
  <c r="O101"/>
  <c r="O147"/>
  <c r="O295"/>
  <c r="O279"/>
  <c r="O189"/>
  <c r="O186"/>
  <c r="O273"/>
  <c r="O276"/>
  <c r="O104"/>
  <c r="O171"/>
  <c r="O237"/>
  <c r="O204"/>
  <c r="O46"/>
  <c r="O79"/>
  <c r="O303"/>
  <c r="O280"/>
  <c r="O267"/>
  <c r="O137"/>
  <c r="O192"/>
  <c r="O49"/>
  <c r="O249"/>
  <c r="O131"/>
  <c r="O228"/>
  <c r="O10"/>
  <c r="O180"/>
  <c r="O107"/>
  <c r="O87"/>
  <c r="O264"/>
  <c r="O37"/>
  <c r="O198"/>
  <c r="O201"/>
  <c r="O243"/>
  <c r="O240"/>
  <c r="O207"/>
  <c r="O174"/>
  <c r="O210"/>
  <c r="O40"/>
  <c r="O58"/>
  <c r="O216"/>
  <c r="O31"/>
  <c r="O258"/>
  <c r="O222"/>
  <c r="O300"/>
  <c r="O67"/>
  <c r="O122"/>
  <c r="O144"/>
  <c r="O156"/>
  <c r="O16"/>
  <c r="O232"/>
  <c r="O291"/>
  <c r="O113"/>
  <c r="O128"/>
  <c r="O150"/>
  <c r="O288"/>
  <c r="O22"/>
  <c r="O98"/>
  <c r="O43"/>
  <c r="O53"/>
  <c r="O70"/>
  <c r="O213"/>
  <c r="O61"/>
  <c r="O28"/>
  <c r="O134"/>
  <c r="O294"/>
  <c r="O225"/>
  <c r="O125"/>
  <c r="O195"/>
  <c r="O159"/>
  <c r="O168"/>
  <c r="O92"/>
  <c r="O219"/>
  <c r="O231"/>
  <c r="O52"/>
  <c r="O5"/>
  <c r="O162"/>
  <c r="O165"/>
  <c r="O261"/>
  <c r="O255"/>
  <c r="O252"/>
  <c r="O285"/>
  <c r="O34"/>
  <c r="O176"/>
  <c r="O62"/>
  <c r="O82"/>
  <c r="O141"/>
  <c r="O95"/>
  <c r="O246"/>
  <c r="O85"/>
  <c r="O110"/>
  <c r="O73"/>
  <c r="O190"/>
  <c r="O9"/>
  <c r="O6"/>
  <c r="O281"/>
  <c r="O124"/>
  <c r="O45"/>
  <c r="O293"/>
  <c r="O272"/>
  <c r="O278"/>
  <c r="O94"/>
  <c r="O54"/>
  <c r="O302"/>
  <c r="O290"/>
  <c r="O140"/>
  <c r="O203"/>
  <c r="O149"/>
  <c r="O69"/>
  <c r="O191"/>
  <c r="O136"/>
  <c r="O248"/>
  <c r="O212"/>
  <c r="O299"/>
  <c r="O284"/>
  <c r="O33"/>
  <c r="O155"/>
  <c r="O197"/>
  <c r="O42"/>
  <c r="O146"/>
  <c r="O133"/>
  <c r="O263"/>
  <c r="O184"/>
  <c r="O254"/>
  <c r="O233"/>
  <c r="O245"/>
  <c r="O27"/>
  <c r="O21"/>
  <c r="O48"/>
  <c r="O81"/>
  <c r="O260"/>
  <c r="O36"/>
  <c r="O103"/>
  <c r="O224"/>
  <c r="O84"/>
  <c r="O164"/>
  <c r="O251"/>
  <c r="O161"/>
  <c r="O287"/>
  <c r="O179"/>
  <c r="O118"/>
  <c r="O127"/>
  <c r="O188"/>
  <c r="O78"/>
  <c r="O88"/>
  <c r="O97"/>
  <c r="O130"/>
  <c r="O63"/>
  <c r="O15"/>
  <c r="O230"/>
  <c r="O12"/>
  <c r="O72"/>
  <c r="O167"/>
  <c r="O142"/>
  <c r="O209"/>
  <c r="O239"/>
  <c r="O173"/>
  <c r="O152"/>
  <c r="O296"/>
  <c r="O57"/>
  <c r="O115"/>
  <c r="O242"/>
  <c r="O24"/>
  <c r="O30"/>
  <c r="O218"/>
  <c r="O158"/>
  <c r="O215"/>
  <c r="O206"/>
  <c r="O18"/>
  <c r="O75"/>
  <c r="O100"/>
  <c r="O39"/>
  <c r="O121"/>
  <c r="O269"/>
  <c r="O109"/>
  <c r="O200"/>
  <c r="O182"/>
  <c r="O66"/>
  <c r="O51"/>
  <c r="O91"/>
  <c r="O257"/>
  <c r="O106"/>
  <c r="O275"/>
  <c r="O60"/>
  <c r="O227"/>
  <c r="O266"/>
  <c r="O194"/>
  <c r="O170"/>
  <c r="O177"/>
  <c r="O253"/>
  <c r="O44"/>
  <c r="O129"/>
  <c r="O185"/>
  <c r="O211"/>
  <c r="O74"/>
  <c r="O169"/>
  <c r="O223"/>
  <c r="O11"/>
  <c r="O38"/>
  <c r="O23"/>
  <c r="O71"/>
  <c r="O183"/>
  <c r="O238"/>
  <c r="O208"/>
  <c r="O220"/>
  <c r="O297"/>
  <c r="O138"/>
  <c r="O86"/>
  <c r="O151"/>
  <c r="O108"/>
  <c r="O114"/>
  <c r="O17"/>
  <c r="O229"/>
  <c r="O205"/>
  <c r="O196"/>
  <c r="O187"/>
  <c r="O301"/>
  <c r="O59"/>
  <c r="O298"/>
  <c r="O41"/>
  <c r="O163"/>
  <c r="O77"/>
  <c r="O26"/>
  <c r="O145"/>
  <c r="O178"/>
  <c r="O289"/>
  <c r="O55"/>
  <c r="O89"/>
  <c r="O250"/>
  <c r="O154"/>
  <c r="O96"/>
  <c r="O132"/>
  <c r="O286"/>
  <c r="O7"/>
  <c r="O120"/>
  <c r="O29"/>
  <c r="O172"/>
  <c r="O56"/>
  <c r="O90"/>
  <c r="O65"/>
  <c r="O256"/>
  <c r="O199"/>
  <c r="O268"/>
  <c r="O166"/>
  <c r="O99"/>
  <c r="O274"/>
  <c r="O157"/>
  <c r="O241"/>
  <c r="O214"/>
  <c r="O50"/>
  <c r="O143"/>
  <c r="O105"/>
  <c r="O8"/>
  <c r="O20"/>
  <c r="O247"/>
  <c r="O259"/>
  <c r="O265"/>
  <c r="O262"/>
  <c r="O271"/>
  <c r="O148"/>
  <c r="O202"/>
  <c r="O234"/>
  <c r="O64"/>
  <c r="O102"/>
  <c r="O277"/>
  <c r="O32"/>
  <c r="O283"/>
  <c r="O226"/>
  <c r="O160"/>
  <c r="O93"/>
  <c r="O135"/>
  <c r="O126"/>
  <c r="O292"/>
  <c r="O111"/>
  <c r="O47"/>
  <c r="O282"/>
  <c r="O117"/>
  <c r="O193"/>
  <c r="O14"/>
  <c r="O80"/>
  <c r="O235"/>
  <c r="O244"/>
  <c r="O123"/>
  <c r="O35"/>
  <c r="O139"/>
  <c r="O175"/>
  <c r="O83"/>
  <c r="O68"/>
</calcChain>
</file>

<file path=xl/sharedStrings.xml><?xml version="1.0" encoding="utf-8"?>
<sst xmlns="http://schemas.openxmlformats.org/spreadsheetml/2006/main" count="2695" uniqueCount="778">
  <si>
    <t>школа</t>
  </si>
  <si>
    <t>район</t>
  </si>
  <si>
    <t>Ф.И.О.</t>
  </si>
  <si>
    <t>класс</t>
  </si>
  <si>
    <t>Казыбек би</t>
  </si>
  <si>
    <t>русский</t>
  </si>
  <si>
    <t>Мельчикова Валерия</t>
  </si>
  <si>
    <t>Роман Кристина</t>
  </si>
  <si>
    <t>Чаплинская Ирина</t>
  </si>
  <si>
    <t>казахский</t>
  </si>
  <si>
    <t>Октябрьский</t>
  </si>
  <si>
    <t>Коваленко Галина</t>
  </si>
  <si>
    <t>Ахметжанова Айгерим</t>
  </si>
  <si>
    <t>Турлин Дастен</t>
  </si>
  <si>
    <t>Ахметжанова Айжан</t>
  </si>
  <si>
    <t>Губанова Инна</t>
  </si>
  <si>
    <t>Кан Тасен</t>
  </si>
  <si>
    <t>Охрименко Андрей</t>
  </si>
  <si>
    <t>Альтер</t>
  </si>
  <si>
    <t>Майбас Әлихан</t>
  </si>
  <si>
    <t>Есболатова Диана</t>
  </si>
  <si>
    <t>Жүнісова Әнель</t>
  </si>
  <si>
    <t>Швецова Наталья</t>
  </si>
  <si>
    <t>Горяева Елизавета</t>
  </si>
  <si>
    <t>Шеллер Анастасия</t>
  </si>
  <si>
    <t>Михуля Юрий</t>
  </si>
  <si>
    <t>Жұмашев Бекзат</t>
  </si>
  <si>
    <t>Алимов Абат</t>
  </si>
  <si>
    <t>Алиясов Асылхан</t>
  </si>
  <si>
    <t xml:space="preserve">Руш Яна </t>
  </si>
  <si>
    <t>Кашпанова Карина</t>
  </si>
  <si>
    <t>Маметкулов Максим</t>
  </si>
  <si>
    <t>Колесников Максим</t>
  </si>
  <si>
    <t>Шомен Акерке</t>
  </si>
  <si>
    <t>Манамбаев Руслан</t>
  </si>
  <si>
    <t>Берлибеков Акжол</t>
  </si>
  <si>
    <t>Коломыцева Ирина</t>
  </si>
  <si>
    <t>Шептунова Елизавета</t>
  </si>
  <si>
    <t>Давыдова Яна</t>
  </si>
  <si>
    <t>Крякушина Вероника</t>
  </si>
  <si>
    <t>Володько Ирина</t>
  </si>
  <si>
    <t>Филиппов Григорий</t>
  </si>
  <si>
    <t>Садвакасов Жандос</t>
  </si>
  <si>
    <t>Аблаева Аяна</t>
  </si>
  <si>
    <t>Болат Ақбота</t>
  </si>
  <si>
    <t>Абдиев Мадияр</t>
  </si>
  <si>
    <t>Артыкова  Диана</t>
  </si>
  <si>
    <t>Кульмаганбетова Камилла</t>
  </si>
  <si>
    <t>Исаев Гюндуз</t>
  </si>
  <si>
    <t>Тимерьянов Рафаил</t>
  </si>
  <si>
    <t xml:space="preserve">Октябрьский </t>
  </si>
  <si>
    <t>Тимофеев Артем</t>
  </si>
  <si>
    <t>Туваев Максим</t>
  </si>
  <si>
    <t xml:space="preserve">Стоянова Виктория </t>
  </si>
  <si>
    <t xml:space="preserve">Поливенко Вероника </t>
  </si>
  <si>
    <t>Альтергот Дмитрий</t>
  </si>
  <si>
    <t>Алдан Гульжан</t>
  </si>
  <si>
    <t>Силищев Данила</t>
  </si>
  <si>
    <t>Бегембетов Сабит</t>
  </si>
  <si>
    <t>Базаров Сейтхан</t>
  </si>
  <si>
    <t>Михуля Игорь</t>
  </si>
  <si>
    <t>Сатимбеков Рифат</t>
  </si>
  <si>
    <t xml:space="preserve">казахский </t>
  </si>
  <si>
    <t>Маграмова Жанеля</t>
  </si>
  <si>
    <t>Сейдалиева Айда</t>
  </si>
  <si>
    <t xml:space="preserve">Гогонел Дарья </t>
  </si>
  <si>
    <t xml:space="preserve">русский </t>
  </si>
  <si>
    <t>Гаврилов Иван</t>
  </si>
  <si>
    <t>Корнева Милана</t>
  </si>
  <si>
    <t>Пацев  Александр</t>
  </si>
  <si>
    <t>Каныбеккызы Гульзада</t>
  </si>
  <si>
    <t>Вагайцева Кристина</t>
  </si>
  <si>
    <t>Кыдырбай Сымбат</t>
  </si>
  <si>
    <t>Бектор Мейіргүл</t>
  </si>
  <si>
    <t>Кожабергенова Шолпан</t>
  </si>
  <si>
    <t xml:space="preserve">Обухова Дарья </t>
  </si>
  <si>
    <t>Кучерова Мария</t>
  </si>
  <si>
    <t xml:space="preserve">Мофа Павел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</si>
  <si>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Мукатаева Гаухар</t>
  </si>
  <si>
    <t>Мағауия Мирас</t>
  </si>
  <si>
    <t>Жашкеева Айсұлу</t>
  </si>
  <si>
    <t>Алмағанбетов Бақытжан</t>
  </si>
  <si>
    <t>Дурнева Софья</t>
  </si>
  <si>
    <t>Таласбаев Адиль</t>
  </si>
  <si>
    <t>Казанцева Екатерина</t>
  </si>
  <si>
    <t>Озеркина Ирина</t>
  </si>
  <si>
    <t>Тапина Аделия</t>
  </si>
  <si>
    <t>Сабиркулова Әсел</t>
  </si>
  <si>
    <t xml:space="preserve">Дайкенов Алихан </t>
  </si>
  <si>
    <t xml:space="preserve">Орынбасар Дидар </t>
  </si>
  <si>
    <t xml:space="preserve">Гаппаров Алибек </t>
  </si>
  <si>
    <t xml:space="preserve">Жалғасбаев Бакдаулет </t>
  </si>
  <si>
    <t xml:space="preserve">Рысбақова  Айгерим  </t>
  </si>
  <si>
    <t>Лосева Яна</t>
  </si>
  <si>
    <t xml:space="preserve">Журавлева Катя </t>
  </si>
  <si>
    <t>Прыгункова Анастасия</t>
  </si>
  <si>
    <t>Сарсембекова Балауса</t>
  </si>
  <si>
    <t>Махан Нұрайым</t>
  </si>
  <si>
    <t xml:space="preserve">Сламбекова Балжан </t>
  </si>
  <si>
    <t>Саттыбаева Нуржамал</t>
  </si>
  <si>
    <t>Имгрунт Анастасия</t>
  </si>
  <si>
    <t>Морозова Валерия</t>
  </si>
  <si>
    <t>Турдыбекова Камила</t>
  </si>
  <si>
    <t>Лукашевич Александр</t>
  </si>
  <si>
    <t>Трухин Илья</t>
  </si>
  <si>
    <t>Сапарғали Аружан</t>
  </si>
  <si>
    <t>Емберген Жандос</t>
  </si>
  <si>
    <t>Марат Елнура</t>
  </si>
  <si>
    <t>Тарасова Марина</t>
  </si>
  <si>
    <t>Аубакиров Рахат</t>
  </si>
  <si>
    <t>Айтқалиев Аян</t>
  </si>
  <si>
    <t>Омербаева Жұлдыз</t>
  </si>
  <si>
    <t>Каткова Яна</t>
  </si>
  <si>
    <t>Пырков Роман</t>
  </si>
  <si>
    <t>Толошняк Алина</t>
  </si>
  <si>
    <t>Абдрахманова Мадина</t>
  </si>
  <si>
    <t>Женисов Ильяс</t>
  </si>
  <si>
    <t>Сулейманов Тимур</t>
  </si>
  <si>
    <t>Совет Жанель</t>
  </si>
  <si>
    <t>Джураева Мадина</t>
  </si>
  <si>
    <t>Танчак Марина</t>
  </si>
  <si>
    <t>Топоркова Арина</t>
  </si>
  <si>
    <t>Мұрат Әнел</t>
  </si>
  <si>
    <t>Ожан Нұрбол</t>
  </si>
  <si>
    <t>Игіліков Біржан</t>
  </si>
  <si>
    <t>Ергина  Мария</t>
  </si>
  <si>
    <t>Стрелкова  Дарья</t>
  </si>
  <si>
    <t>Халимбетова  Айкен</t>
  </si>
  <si>
    <t>Джапарова  Аружан</t>
  </si>
  <si>
    <t>Сабырбаева Анель</t>
  </si>
  <si>
    <t>Шевчук Карина</t>
  </si>
  <si>
    <t>Рычкова Юлия</t>
  </si>
  <si>
    <t>Арғынбек Ақсұнқар</t>
  </si>
  <si>
    <t>Сарсенбеков Ержан</t>
  </si>
  <si>
    <t>Кансейтова Айнұр</t>
  </si>
  <si>
    <t>Шакитаев Мұқтар</t>
  </si>
  <si>
    <t xml:space="preserve">Долженко Василиса </t>
  </si>
  <si>
    <t xml:space="preserve">Поталащук Вадим </t>
  </si>
  <si>
    <t>Сабанова Альбина</t>
  </si>
  <si>
    <t>Конакбаев Аян</t>
  </si>
  <si>
    <t>Бауэр Виталий</t>
  </si>
  <si>
    <t>Ергалиев Азамат</t>
  </si>
  <si>
    <t>Клейменов Кирилл</t>
  </si>
  <si>
    <t>Ерғали Әдемі</t>
  </si>
  <si>
    <t>Нурланова Айнур</t>
  </si>
  <si>
    <t>Бекжанов Нуржан</t>
  </si>
  <si>
    <t>Жаруллаев Сухраб</t>
  </si>
  <si>
    <t>Орныхан Айнұр</t>
  </si>
  <si>
    <t>Мұхамедиева Гүлім</t>
  </si>
  <si>
    <t>Мүсілім Ерасыл</t>
  </si>
  <si>
    <t>Ондасынова Альмира</t>
  </si>
  <si>
    <t>Ефимова Елена</t>
  </si>
  <si>
    <t>ШИ № 4</t>
  </si>
  <si>
    <t>Галиний Анастасия</t>
  </si>
  <si>
    <t>Хребтова Анастасия</t>
  </si>
  <si>
    <t>ШИ № 22</t>
  </si>
  <si>
    <t xml:space="preserve">Кочетков Дмитрий </t>
  </si>
  <si>
    <t xml:space="preserve">Лунева Анастасия </t>
  </si>
  <si>
    <t xml:space="preserve">Мартыненко Илона </t>
  </si>
  <si>
    <t>Мирошниченко Анна</t>
  </si>
  <si>
    <t xml:space="preserve">Ли Ирина </t>
  </si>
  <si>
    <t>Шпак Тимофей</t>
  </si>
  <si>
    <t xml:space="preserve">Чен Руслан </t>
  </si>
  <si>
    <t>Тоқтаров Жасулан</t>
  </si>
  <si>
    <t xml:space="preserve">Акимбекова Айдана </t>
  </si>
  <si>
    <t>Фахрутдинов Тагир</t>
  </si>
  <si>
    <t xml:space="preserve">Имамова Татьяна </t>
  </si>
  <si>
    <t xml:space="preserve">Мажитова Джамиля </t>
  </si>
  <si>
    <t xml:space="preserve">Абдрахманов Абылай </t>
  </si>
  <si>
    <t xml:space="preserve">Жакешов Нұржан </t>
  </si>
  <si>
    <t xml:space="preserve">Куанышева Жанара </t>
  </si>
  <si>
    <t xml:space="preserve">Юдахина Анастасия </t>
  </si>
  <si>
    <t xml:space="preserve">Байракова Анна </t>
  </si>
  <si>
    <t xml:space="preserve">Тычко Алексей </t>
  </si>
  <si>
    <t xml:space="preserve">Мадешов Айбол </t>
  </si>
  <si>
    <t xml:space="preserve">Саттарбек Алишер </t>
  </si>
  <si>
    <t xml:space="preserve">Оразбекова Ұлпан </t>
  </si>
  <si>
    <t xml:space="preserve">Өмірзақ Айтолқын </t>
  </si>
  <si>
    <t xml:space="preserve">Алиакбарова Айбарша </t>
  </si>
  <si>
    <t xml:space="preserve">Ремхе Юлия </t>
  </si>
  <si>
    <t xml:space="preserve">Насырова Виолетта </t>
  </si>
  <si>
    <t xml:space="preserve">Ремхе Виктория </t>
  </si>
  <si>
    <t xml:space="preserve">Айтжанова Лиза </t>
  </si>
  <si>
    <t xml:space="preserve">Көлбай Жанат </t>
  </si>
  <si>
    <t xml:space="preserve">Жанат Әлібек </t>
  </si>
  <si>
    <t xml:space="preserve">Рашкявичуте Алексия </t>
  </si>
  <si>
    <t xml:space="preserve">Жеребятьева Дария </t>
  </si>
  <si>
    <t xml:space="preserve">Науанова Айша </t>
  </si>
  <si>
    <t xml:space="preserve">Бирюков Владислав </t>
  </si>
  <si>
    <t xml:space="preserve">Дорофеев Кирилл </t>
  </si>
  <si>
    <t xml:space="preserve">Набиулин Рустам </t>
  </si>
  <si>
    <t xml:space="preserve">Калкабекова Диана </t>
  </si>
  <si>
    <t xml:space="preserve">Бобуек Сергей </t>
  </si>
  <si>
    <t xml:space="preserve">Құрманғалиева Ақбота </t>
  </si>
  <si>
    <t xml:space="preserve">Қарабаева Қымбат </t>
  </si>
  <si>
    <t xml:space="preserve">Абдулаев Илья </t>
  </si>
  <si>
    <t xml:space="preserve">Никифорова Наталья </t>
  </si>
  <si>
    <t xml:space="preserve">Джинчарадзе Елена </t>
  </si>
  <si>
    <t xml:space="preserve">Ақметқали Акерке </t>
  </si>
  <si>
    <t>Ақметқали Жандос</t>
  </si>
  <si>
    <t xml:space="preserve">Шарипов Бейбар </t>
  </si>
  <si>
    <t xml:space="preserve">Альбекова Альсия </t>
  </si>
  <si>
    <t xml:space="preserve">Литвинова Александра </t>
  </si>
  <si>
    <t xml:space="preserve">Кусмарцева Влада </t>
  </si>
  <si>
    <t xml:space="preserve">Әміртай Сабина </t>
  </si>
  <si>
    <t xml:space="preserve">Боранбаев Алишер </t>
  </si>
  <si>
    <t xml:space="preserve">Полийчук Евгения </t>
  </si>
  <si>
    <t>Кабулова Камиля</t>
  </si>
  <si>
    <t xml:space="preserve">Обелец Екатерина </t>
  </si>
  <si>
    <t xml:space="preserve">Шабалина Надежда </t>
  </si>
  <si>
    <t xml:space="preserve">Кузьменко Андрей </t>
  </si>
  <si>
    <t xml:space="preserve">Кулмаганбетов Жалгас </t>
  </si>
  <si>
    <t xml:space="preserve">Жангалова Жулдыз </t>
  </si>
  <si>
    <t>Асланова Екатерина</t>
  </si>
  <si>
    <t xml:space="preserve">Шепелев Владимир </t>
  </si>
  <si>
    <t xml:space="preserve">Дроздецкий Владимир </t>
  </si>
  <si>
    <t xml:space="preserve">Ундирбеков Ильяс </t>
  </si>
  <si>
    <t>Жаксылыкова Арай</t>
  </si>
  <si>
    <t xml:space="preserve">Споденейко Анна  </t>
  </si>
  <si>
    <t>Нуртасова Ардак</t>
  </si>
  <si>
    <t xml:space="preserve">Тұрғали Дархан </t>
  </si>
  <si>
    <t xml:space="preserve">Бородин Игорь </t>
  </si>
  <si>
    <t xml:space="preserve">Бекбергенова Амина </t>
  </si>
  <si>
    <t xml:space="preserve">Серік Адлан </t>
  </si>
  <si>
    <t xml:space="preserve">Даулетбеков Ансаган </t>
  </si>
  <si>
    <t xml:space="preserve">Капалбаева Эльвира </t>
  </si>
  <si>
    <t xml:space="preserve">Ившина Андрей </t>
  </si>
  <si>
    <t xml:space="preserve">Сержатов Анатолий </t>
  </si>
  <si>
    <t xml:space="preserve">Карабаев Руслан </t>
  </si>
  <si>
    <t xml:space="preserve">Розум Екатерина </t>
  </si>
  <si>
    <t xml:space="preserve">Жахметова Аина </t>
  </si>
  <si>
    <t xml:space="preserve">Соколов Илья </t>
  </si>
  <si>
    <t xml:space="preserve">Еділова   Әдеміай </t>
  </si>
  <si>
    <t xml:space="preserve">Рахымжанов Ернұр </t>
  </si>
  <si>
    <t xml:space="preserve">Давыденко Виолетта </t>
  </si>
  <si>
    <t xml:space="preserve">Оспанова Арина </t>
  </si>
  <si>
    <t xml:space="preserve">Казаринов Андрей </t>
  </si>
  <si>
    <t xml:space="preserve">Углов Кирилл </t>
  </si>
  <si>
    <t xml:space="preserve">Зингер Надежда </t>
  </si>
  <si>
    <t>Юленко Анита</t>
  </si>
  <si>
    <t xml:space="preserve">Хайрлиев Арыстан </t>
  </si>
  <si>
    <t xml:space="preserve">Арбатаева Карина </t>
  </si>
  <si>
    <t xml:space="preserve">Колкова Виктория </t>
  </si>
  <si>
    <t>Реймер Эрвин</t>
  </si>
  <si>
    <t xml:space="preserve">Шорин Алихан </t>
  </si>
  <si>
    <t xml:space="preserve">Печникова Дарья </t>
  </si>
  <si>
    <t xml:space="preserve">Кадырова Фанзила </t>
  </si>
  <si>
    <t xml:space="preserve">Степкин Артур </t>
  </si>
  <si>
    <t xml:space="preserve">Сиоридзе Сандро </t>
  </si>
  <si>
    <t xml:space="preserve">Берікбай Балнұр </t>
  </si>
  <si>
    <t xml:space="preserve">Уашева Әсел  </t>
  </si>
  <si>
    <t>Ешімханова Балжан</t>
  </si>
  <si>
    <t xml:space="preserve">Сухов  Иван </t>
  </si>
  <si>
    <t xml:space="preserve">Татаринчик  Роман  </t>
  </si>
  <si>
    <t xml:space="preserve">Герещенко  Никита </t>
  </si>
  <si>
    <t xml:space="preserve">Выборов Алексей </t>
  </si>
  <si>
    <t xml:space="preserve">Керимова Карина </t>
  </si>
  <si>
    <t xml:space="preserve">Дулгер Елена </t>
  </si>
  <si>
    <t xml:space="preserve">Лущикевич Диана </t>
  </si>
  <si>
    <t xml:space="preserve">Шишкина Алевтина </t>
  </si>
  <si>
    <t>Кожакпаев Жасулан</t>
  </si>
  <si>
    <t xml:space="preserve">Мырзагалиева Дайана </t>
  </si>
  <si>
    <t xml:space="preserve">Ахатова Сауле </t>
  </si>
  <si>
    <t xml:space="preserve">Боброва Нина </t>
  </si>
  <si>
    <t>Жазбаева Айгерим</t>
  </si>
  <si>
    <t xml:space="preserve">Нуржанова Улпан </t>
  </si>
  <si>
    <t xml:space="preserve">Жүніс Назерке </t>
  </si>
  <si>
    <t xml:space="preserve">Лим Анастасия </t>
  </si>
  <si>
    <t>Вахитов Раиль</t>
  </si>
  <si>
    <t xml:space="preserve">Ешмагамбетова Галия </t>
  </si>
  <si>
    <t>№</t>
  </si>
  <si>
    <t>Сафонова Татьяна</t>
  </si>
  <si>
    <t>Репина Наина</t>
  </si>
  <si>
    <t>Лесовой Денис</t>
  </si>
  <si>
    <t>Ганский Тимур</t>
  </si>
  <si>
    <t>Осницкий Роман</t>
  </si>
  <si>
    <t>Нам Ангелина</t>
  </si>
  <si>
    <t>математика</t>
  </si>
  <si>
    <t>история</t>
  </si>
  <si>
    <t>язык 
обучения</t>
  </si>
  <si>
    <t>русский/
казахский</t>
  </si>
  <si>
    <t>код 
участника</t>
  </si>
  <si>
    <t>естествознание/
география</t>
  </si>
  <si>
    <t>биология</t>
  </si>
  <si>
    <t>информатика</t>
  </si>
  <si>
    <t>иностранный язык</t>
  </si>
  <si>
    <t>общий балл</t>
  </si>
  <si>
    <t>Результаты городского интеллектуального марафона для учащихся 5-7 классов "Команда года - 2012"</t>
  </si>
  <si>
    <t>К5-45</t>
  </si>
  <si>
    <t>К5-51</t>
  </si>
  <si>
    <t>К5-71</t>
  </si>
  <si>
    <t>К5-84</t>
  </si>
  <si>
    <t>К5-62</t>
  </si>
  <si>
    <t>К5-69</t>
  </si>
  <si>
    <t>К5-66</t>
  </si>
  <si>
    <t>К5-27</t>
  </si>
  <si>
    <t>Василиади Давид</t>
  </si>
  <si>
    <t>К5-57</t>
  </si>
  <si>
    <t>К5-25</t>
  </si>
  <si>
    <t>К5-74</t>
  </si>
  <si>
    <t>Герр Дмитрий</t>
  </si>
  <si>
    <t>К5-52</t>
  </si>
  <si>
    <t>Янгайкина Алёна</t>
  </si>
  <si>
    <t>К5-28</t>
  </si>
  <si>
    <t>К5-19</t>
  </si>
  <si>
    <t>К5-78</t>
  </si>
  <si>
    <t>К5-100</t>
  </si>
  <si>
    <t>К5-103</t>
  </si>
  <si>
    <t>К5-102</t>
  </si>
  <si>
    <t>К5-68</t>
  </si>
  <si>
    <t>К5-67</t>
  </si>
  <si>
    <t>К5-94</t>
  </si>
  <si>
    <t>К5-29</t>
  </si>
  <si>
    <t>К5-26</t>
  </si>
  <si>
    <t>К5-92</t>
  </si>
  <si>
    <t>К5-24</t>
  </si>
  <si>
    <t>К5-22</t>
  </si>
  <si>
    <t>К5-97</t>
  </si>
  <si>
    <t>К5-104</t>
  </si>
  <si>
    <t>К5-73</t>
  </si>
  <si>
    <t>К5-95</t>
  </si>
  <si>
    <t>К5-96</t>
  </si>
  <si>
    <t>К5-93</t>
  </si>
  <si>
    <t>К5-98</t>
  </si>
  <si>
    <t>К5-105</t>
  </si>
  <si>
    <t>К5-48</t>
  </si>
  <si>
    <t>Лебедева Вера</t>
  </si>
  <si>
    <t>К5-18</t>
  </si>
  <si>
    <t>К5-99</t>
  </si>
  <si>
    <t>К5-8</t>
  </si>
  <si>
    <t>К5-42</t>
  </si>
  <si>
    <t>К5-34</t>
  </si>
  <si>
    <t>К5-35</t>
  </si>
  <si>
    <t>К5-49</t>
  </si>
  <si>
    <t>К5-39</t>
  </si>
  <si>
    <t>К5-32</t>
  </si>
  <si>
    <t>К5-3</t>
  </si>
  <si>
    <t>К5-5</t>
  </si>
  <si>
    <t>К5-88</t>
  </si>
  <si>
    <t>К5-14</t>
  </si>
  <si>
    <t>К5-15</t>
  </si>
  <si>
    <t>К5-87</t>
  </si>
  <si>
    <t>К5-41</t>
  </si>
  <si>
    <t>К5-4</t>
  </si>
  <si>
    <t>К5-6</t>
  </si>
  <si>
    <t>К5-12</t>
  </si>
  <si>
    <t>К5-23</t>
  </si>
  <si>
    <t>К5-55</t>
  </si>
  <si>
    <t>К5-58</t>
  </si>
  <si>
    <t>К5-65</t>
  </si>
  <si>
    <t>К5-47</t>
  </si>
  <si>
    <t>К5-53</t>
  </si>
  <si>
    <t>К5-44</t>
  </si>
  <si>
    <t>К5-50</t>
  </si>
  <si>
    <t>Воронич Сергей</t>
  </si>
  <si>
    <t>К5-54</t>
  </si>
  <si>
    <t>К5-46</t>
  </si>
  <si>
    <t>К5-43</t>
  </si>
  <si>
    <t>К5-77</t>
  </si>
  <si>
    <t>К5-20</t>
  </si>
  <si>
    <t>К5-83</t>
  </si>
  <si>
    <t>К5-79</t>
  </si>
  <si>
    <t>Уразбаев Нурлан</t>
  </si>
  <si>
    <t>К5-64</t>
  </si>
  <si>
    <t>К5-63</t>
  </si>
  <si>
    <t>К5-80</t>
  </si>
  <si>
    <t>К5-75</t>
  </si>
  <si>
    <t>Сандер Анастасия</t>
  </si>
  <si>
    <t>К5-56</t>
  </si>
  <si>
    <t>К5-10</t>
  </si>
  <si>
    <t>К5-2</t>
  </si>
  <si>
    <t>К5-7</t>
  </si>
  <si>
    <t>К5-13</t>
  </si>
  <si>
    <t>К5-9</t>
  </si>
  <si>
    <t>К5-86</t>
  </si>
  <si>
    <t>К5-37</t>
  </si>
  <si>
    <t>Ердәулет Рымтай</t>
  </si>
  <si>
    <t>К5-90</t>
  </si>
  <si>
    <t>Мырзатаева Ақнұр</t>
  </si>
  <si>
    <t>К5-16</t>
  </si>
  <si>
    <t>Сериков Максат</t>
  </si>
  <si>
    <t>К5-31</t>
  </si>
  <si>
    <t>К5-89</t>
  </si>
  <si>
    <t>К5-91</t>
  </si>
  <si>
    <t>К5-1</t>
  </si>
  <si>
    <t>К5-40</t>
  </si>
  <si>
    <t>К5-38</t>
  </si>
  <si>
    <t>К5-36</t>
  </si>
  <si>
    <t>К5-33</t>
  </si>
  <si>
    <t>К5-17</t>
  </si>
  <si>
    <t>Колесникова Екатерина</t>
  </si>
  <si>
    <t>К5-60</t>
  </si>
  <si>
    <t>Радишевская Ксения</t>
  </si>
  <si>
    <t>К5-76</t>
  </si>
  <si>
    <t>К5-11</t>
  </si>
  <si>
    <t>К5-61</t>
  </si>
  <si>
    <t>К5-59</t>
  </si>
  <si>
    <t>К5-72</t>
  </si>
  <si>
    <t>К5-21</t>
  </si>
  <si>
    <t>К5-30</t>
  </si>
  <si>
    <t>К6-29</t>
  </si>
  <si>
    <t>К6-34</t>
  </si>
  <si>
    <t>Мехова Екатерина</t>
  </si>
  <si>
    <t>К6-26</t>
  </si>
  <si>
    <t>К6-3</t>
  </si>
  <si>
    <t>К6-6</t>
  </si>
  <si>
    <t>К6-47</t>
  </si>
  <si>
    <t>К6-70</t>
  </si>
  <si>
    <t>К6-25</t>
  </si>
  <si>
    <t>К6-18</t>
  </si>
  <si>
    <t>К6-64</t>
  </si>
  <si>
    <t>К6-17</t>
  </si>
  <si>
    <t>К6-89</t>
  </si>
  <si>
    <t>К6-61</t>
  </si>
  <si>
    <t>К6-56</t>
  </si>
  <si>
    <t>К6-2</t>
  </si>
  <si>
    <t>К6-19</t>
  </si>
  <si>
    <t>К6-30</t>
  </si>
  <si>
    <t>К6-27</t>
  </si>
  <si>
    <t>К6-1</t>
  </si>
  <si>
    <t>К6-54</t>
  </si>
  <si>
    <t>К6-55</t>
  </si>
  <si>
    <t>К6-40</t>
  </si>
  <si>
    <t>К6-39</t>
  </si>
  <si>
    <t>К6-15</t>
  </si>
  <si>
    <t>К6-59</t>
  </si>
  <si>
    <t>К6-68</t>
  </si>
  <si>
    <t>К6-66</t>
  </si>
  <si>
    <t>К6-20</t>
  </si>
  <si>
    <t>К6-57</t>
  </si>
  <si>
    <t>К6-62</t>
  </si>
  <si>
    <t>К6-88</t>
  </si>
  <si>
    <t>К6-65</t>
  </si>
  <si>
    <t>Амантай Данагул</t>
  </si>
  <si>
    <t>К6-67</t>
  </si>
  <si>
    <t>К6-60</t>
  </si>
  <si>
    <t>К6-14</t>
  </si>
  <si>
    <t>Белгібаева Еңлік</t>
  </si>
  <si>
    <t>К6-87</t>
  </si>
  <si>
    <t>К6-63</t>
  </si>
  <si>
    <t>К6-58</t>
  </si>
  <si>
    <t>К6-13</t>
  </si>
  <si>
    <t>К6-53</t>
  </si>
  <si>
    <t>К6-38</t>
  </si>
  <si>
    <t>К6-16</t>
  </si>
  <si>
    <t>К6-91</t>
  </si>
  <si>
    <t>К6-90</t>
  </si>
  <si>
    <t>К6-35</t>
  </si>
  <si>
    <t>К6-85</t>
  </si>
  <si>
    <t>К6-69</t>
  </si>
  <si>
    <t>К6-92</t>
  </si>
  <si>
    <t>К6-84</t>
  </si>
  <si>
    <t>К6-44</t>
  </si>
  <si>
    <t>К6-76</t>
  </si>
  <si>
    <t>К6-77</t>
  </si>
  <si>
    <t>К6-43</t>
  </si>
  <si>
    <t>К6-52</t>
  </si>
  <si>
    <t>К6-78</t>
  </si>
  <si>
    <t>К6-75</t>
  </si>
  <si>
    <t>Зайцев Владимир</t>
  </si>
  <si>
    <t>К6-93</t>
  </si>
  <si>
    <t>К6-96</t>
  </si>
  <si>
    <t>К6-94</t>
  </si>
  <si>
    <t>К6-79</t>
  </si>
  <si>
    <t>К6-31</t>
  </si>
  <si>
    <t>К6-71</t>
  </si>
  <si>
    <t>К6-81</t>
  </si>
  <si>
    <t>К6-86</t>
  </si>
  <si>
    <t>К6-9</t>
  </si>
  <si>
    <t>К6-95</t>
  </si>
  <si>
    <t>Айсин Кирилл</t>
  </si>
  <si>
    <t>К6-51</t>
  </si>
  <si>
    <t>К6-12</t>
  </si>
  <si>
    <t>К6-83</t>
  </si>
  <si>
    <t>Вавровская Екатерина</t>
  </si>
  <si>
    <t>К6-41</t>
  </si>
  <si>
    <t>К6-80</t>
  </si>
  <si>
    <t>Богомол Ирина</t>
  </si>
  <si>
    <t>К6-45</t>
  </si>
  <si>
    <t>К6-72</t>
  </si>
  <si>
    <t>К6-22</t>
  </si>
  <si>
    <t>К6-11</t>
  </si>
  <si>
    <t>Сайлаукенова Зухра</t>
  </si>
  <si>
    <t>К6-50</t>
  </si>
  <si>
    <t>К6-46</t>
  </si>
  <si>
    <t>К6-10</t>
  </si>
  <si>
    <t>К6-8</t>
  </si>
  <si>
    <t>К6-28</t>
  </si>
  <si>
    <t>К6-74</t>
  </si>
  <si>
    <t>Фролов Михаил</t>
  </si>
  <si>
    <t>К6-37</t>
  </si>
  <si>
    <t>К6-36</t>
  </si>
  <si>
    <t>К6-48</t>
  </si>
  <si>
    <t>Борисова Ольга</t>
  </si>
  <si>
    <t>К6-73</t>
  </si>
  <si>
    <t>К6-82</t>
  </si>
  <si>
    <t>К6-49</t>
  </si>
  <si>
    <t>К6-42</t>
  </si>
  <si>
    <t>К6-5</t>
  </si>
  <si>
    <t>К6-4</t>
  </si>
  <si>
    <t>К6-33</t>
  </si>
  <si>
    <t>К6-23</t>
  </si>
  <si>
    <t>К6-32</t>
  </si>
  <si>
    <t>Куликова Анна</t>
  </si>
  <si>
    <t>К6-7</t>
  </si>
  <si>
    <t>К6-24</t>
  </si>
  <si>
    <t>К6-21</t>
  </si>
  <si>
    <t>К5-70</t>
  </si>
  <si>
    <t>К7-63</t>
  </si>
  <si>
    <t>Қайыпқанова Нуризат</t>
  </si>
  <si>
    <t>К7-79</t>
  </si>
  <si>
    <t>К7-18</t>
  </si>
  <si>
    <t>К7-30</t>
  </si>
  <si>
    <t>К7-33</t>
  </si>
  <si>
    <t>К7-32</t>
  </si>
  <si>
    <t>К7-13</t>
  </si>
  <si>
    <t>К7-95</t>
  </si>
  <si>
    <t>Туребаева Диана</t>
  </si>
  <si>
    <t>К7-46</t>
  </si>
  <si>
    <t>К7-96</t>
  </si>
  <si>
    <t>К7-50</t>
  </si>
  <si>
    <t>К7-28</t>
  </si>
  <si>
    <t>К7-97</t>
  </si>
  <si>
    <t>К7-47</t>
  </si>
  <si>
    <t>К7-15</t>
  </si>
  <si>
    <t>К7-10</t>
  </si>
  <si>
    <t>К7-65</t>
  </si>
  <si>
    <t>К7-80</t>
  </si>
  <si>
    <t>К7-84</t>
  </si>
  <si>
    <t>К7-58</t>
  </si>
  <si>
    <t>К7-60</t>
  </si>
  <si>
    <t>Бәделхан Еларыс</t>
  </si>
  <si>
    <t>К7-81</t>
  </si>
  <si>
    <t>К7-61</t>
  </si>
  <si>
    <t>К7-41</t>
  </si>
  <si>
    <t>К7-40</t>
  </si>
  <si>
    <t>К7-19</t>
  </si>
  <si>
    <t>К7-51</t>
  </si>
  <si>
    <t>К7-31</t>
  </si>
  <si>
    <t>К7-20</t>
  </si>
  <si>
    <t>К7-23</t>
  </si>
  <si>
    <t>К7-25</t>
  </si>
  <si>
    <t>К7-26</t>
  </si>
  <si>
    <t>К7-17</t>
  </si>
  <si>
    <t>К7-8</t>
  </si>
  <si>
    <t>К7-35</t>
  </si>
  <si>
    <t>К7-16</t>
  </si>
  <si>
    <t>К7-11</t>
  </si>
  <si>
    <t>К7-45</t>
  </si>
  <si>
    <t>К7-48</t>
  </si>
  <si>
    <t>К7-27</t>
  </si>
  <si>
    <t>К7-14</t>
  </si>
  <si>
    <t>К7-49</t>
  </si>
  <si>
    <t>К7-93</t>
  </si>
  <si>
    <t>К7-12</t>
  </si>
  <si>
    <t xml:space="preserve">Төлеева Гүьбану </t>
  </si>
  <si>
    <t>К7-62</t>
  </si>
  <si>
    <t>К7-89</t>
  </si>
  <si>
    <t>Табылған Айнаш</t>
  </si>
  <si>
    <t>К7-91</t>
  </si>
  <si>
    <t>Талкенова Фатима</t>
  </si>
  <si>
    <t>К7-38</t>
  </si>
  <si>
    <t>Ашимова Мадина</t>
  </si>
  <si>
    <t>К7-36</t>
  </si>
  <si>
    <t>К7-77</t>
  </si>
  <si>
    <t>К7-87</t>
  </si>
  <si>
    <t xml:space="preserve">Мұсатай Гүлден </t>
  </si>
  <si>
    <t>К7-39</t>
  </si>
  <si>
    <t>К7-56</t>
  </si>
  <si>
    <t>К7-37</t>
  </si>
  <si>
    <t>К7-1</t>
  </si>
  <si>
    <t>Сарсенова Нурлы</t>
  </si>
  <si>
    <t>К7-88</t>
  </si>
  <si>
    <t>К7-76</t>
  </si>
  <si>
    <t>К7-90</t>
  </si>
  <si>
    <t>К7-4</t>
  </si>
  <si>
    <t>К7-3</t>
  </si>
  <si>
    <t>К7-7</t>
  </si>
  <si>
    <t>К7-22</t>
  </si>
  <si>
    <t>К7-43</t>
  </si>
  <si>
    <t>К7-9</t>
  </si>
  <si>
    <t>К7-53</t>
  </si>
  <si>
    <t>К7-6</t>
  </si>
  <si>
    <t>К7-54</t>
  </si>
  <si>
    <t>К7-69</t>
  </si>
  <si>
    <t>К7-73</t>
  </si>
  <si>
    <t>Шумиленко Роман</t>
  </si>
  <si>
    <t>К7-68</t>
  </si>
  <si>
    <t>К7-67</t>
  </si>
  <si>
    <t>К7-72</t>
  </si>
  <si>
    <t>К7-70</t>
  </si>
  <si>
    <t>К7-74</t>
  </si>
  <si>
    <t>Будренко Вячеслав</t>
  </si>
  <si>
    <t>К7-66</t>
  </si>
  <si>
    <t>К7-21</t>
  </si>
  <si>
    <t>К7-98</t>
  </si>
  <si>
    <t>К7-92</t>
  </si>
  <si>
    <t>К7-94</t>
  </si>
  <si>
    <t>К7-75</t>
  </si>
  <si>
    <t>К7-42</t>
  </si>
  <si>
    <t>Нурахметова Зарина</t>
  </si>
  <si>
    <t>К7-71</t>
  </si>
  <si>
    <t>К7-5</t>
  </si>
  <si>
    <t>К7-52</t>
  </si>
  <si>
    <t>К7-24</t>
  </si>
  <si>
    <t>К7-44</t>
  </si>
  <si>
    <t>К7-55</t>
  </si>
  <si>
    <t>Жанбырбаева Гаухар</t>
  </si>
  <si>
    <t>К7-29</t>
  </si>
  <si>
    <t>К7-34</t>
  </si>
  <si>
    <t>К7-64</t>
  </si>
  <si>
    <t>К7-85</t>
  </si>
  <si>
    <t>К7-86</t>
  </si>
  <si>
    <t>К7-59</t>
  </si>
  <si>
    <t>К7-83</t>
  </si>
  <si>
    <t>К7-82</t>
  </si>
  <si>
    <t>К7-78</t>
  </si>
  <si>
    <t>К7-2</t>
  </si>
  <si>
    <t>К7-57</t>
  </si>
  <si>
    <t>неявка</t>
  </si>
  <si>
    <t>Школа</t>
  </si>
  <si>
    <t>ОСШ № 4</t>
  </si>
  <si>
    <t>ОСШ № 6</t>
  </si>
  <si>
    <t>ОСШ № 8</t>
  </si>
  <si>
    <t>ОСШ № 10</t>
  </si>
  <si>
    <t>ОСШ № 12</t>
  </si>
  <si>
    <t>ОСШ № 16</t>
  </si>
  <si>
    <t>ОСШ № 18</t>
  </si>
  <si>
    <t>ОСШ № 23</t>
  </si>
  <si>
    <t>ОСШ № 25</t>
  </si>
  <si>
    <t>ОСШ № 27</t>
  </si>
  <si>
    <t>Примечание</t>
  </si>
  <si>
    <t>ОСШ № 32</t>
  </si>
  <si>
    <t>ОСШ № 34</t>
  </si>
  <si>
    <t>ОСШ № 36</t>
  </si>
  <si>
    <t>Гимназия № 39</t>
  </si>
  <si>
    <t>ОСШ № 41</t>
  </si>
  <si>
    <t>ОСШ № 43</t>
  </si>
  <si>
    <t>ОСШ № 48</t>
  </si>
  <si>
    <t>ОСШ № 50</t>
  </si>
  <si>
    <t>Школа-лицей № 53</t>
  </si>
  <si>
    <t>ОСШ № 54</t>
  </si>
  <si>
    <t>Школа-лицей № 57</t>
  </si>
  <si>
    <t>ОСШ № 58</t>
  </si>
  <si>
    <t>ОСШ № 61</t>
  </si>
  <si>
    <t>ОСШ № 65</t>
  </si>
  <si>
    <t>ОСШ № 66</t>
  </si>
  <si>
    <t>ОКШИДС № 68</t>
  </si>
  <si>
    <t>ОСШ № 74</t>
  </si>
  <si>
    <t>ОСШ № 76</t>
  </si>
  <si>
    <t>ОКШДС № 77</t>
  </si>
  <si>
    <t>ОСШ № 79</t>
  </si>
  <si>
    <t>ОСШ № 81</t>
  </si>
  <si>
    <t>ОСШ № 82</t>
  </si>
  <si>
    <t>ОСШ № 86</t>
  </si>
  <si>
    <t>Гимназия № 92</t>
  </si>
  <si>
    <t>1 место</t>
  </si>
  <si>
    <t>2 место</t>
  </si>
  <si>
    <t>3 место</t>
  </si>
  <si>
    <t>Результаты команд учащихся с казахским языком обучения</t>
  </si>
  <si>
    <t>4 место</t>
  </si>
  <si>
    <t>5 место</t>
  </si>
  <si>
    <t>6 место</t>
  </si>
  <si>
    <t>8 место</t>
  </si>
  <si>
    <t>9 место</t>
  </si>
  <si>
    <t>10 место</t>
  </si>
  <si>
    <t>11 место</t>
  </si>
  <si>
    <t>12 место</t>
  </si>
  <si>
    <t>13 место</t>
  </si>
  <si>
    <t>14 место</t>
  </si>
  <si>
    <t>15 место</t>
  </si>
  <si>
    <t>16 место</t>
  </si>
  <si>
    <t>18 место</t>
  </si>
  <si>
    <t>19 место</t>
  </si>
  <si>
    <t>20 место</t>
  </si>
  <si>
    <t>21 место</t>
  </si>
  <si>
    <t>22 место</t>
  </si>
  <si>
    <t>23 место</t>
  </si>
  <si>
    <t>24 место</t>
  </si>
  <si>
    <t>25 место</t>
  </si>
  <si>
    <t>26 место</t>
  </si>
  <si>
    <t>27 место</t>
  </si>
  <si>
    <t>28 место</t>
  </si>
  <si>
    <t>29 место</t>
  </si>
  <si>
    <t>30 место</t>
  </si>
  <si>
    <t>31 место</t>
  </si>
  <si>
    <t>32 место</t>
  </si>
  <si>
    <t>33 место</t>
  </si>
  <si>
    <t>принимал участие 
только учащийся 
 5 класса</t>
  </si>
  <si>
    <t xml:space="preserve">Общее кол-во баллов </t>
  </si>
  <si>
    <t>Гимназия № 38</t>
  </si>
  <si>
    <t>Школа-гимназия № 95</t>
  </si>
  <si>
    <t>Гимназия № 3</t>
  </si>
  <si>
    <t>Гимназия № 9</t>
  </si>
  <si>
    <t>Гимсназия № 1</t>
  </si>
  <si>
    <t>Гимназия № 97</t>
  </si>
  <si>
    <t>ОСШ № 85</t>
  </si>
  <si>
    <t>Школа-лицей № 101</t>
  </si>
  <si>
    <t>Гимназия № 93</t>
  </si>
  <si>
    <t>ОСШ № 62</t>
  </si>
  <si>
    <t>ОСШ № 33</t>
  </si>
  <si>
    <t>ОСШ № 5</t>
  </si>
  <si>
    <t>ОСШ № 15</t>
  </si>
  <si>
    <t>Гимназия № 45</t>
  </si>
  <si>
    <t>ОСШ № 87</t>
  </si>
  <si>
    <t>ОСШ № 17</t>
  </si>
  <si>
    <t>ОСШ № 83</t>
  </si>
  <si>
    <t>ОСШ № 59</t>
  </si>
  <si>
    <t>ОСШ № 52</t>
  </si>
  <si>
    <t>ОСШ № 91</t>
  </si>
  <si>
    <t>ОСШ №23</t>
  </si>
  <si>
    <t>ОСШ № 11</t>
  </si>
  <si>
    <t>ОСШ № 35</t>
  </si>
  <si>
    <t>ОСШ № 30</t>
  </si>
  <si>
    <t>ОСШ № 88</t>
  </si>
  <si>
    <t>ОСШ № 63</t>
  </si>
  <si>
    <t>ОСШ № 13</t>
  </si>
  <si>
    <t>ОСШ № 46</t>
  </si>
  <si>
    <t>ОШ № 44</t>
  </si>
  <si>
    <t>ОСШ № 60</t>
  </si>
  <si>
    <t>ОСШ № 78</t>
  </si>
  <si>
    <t>ОСШ № 51</t>
  </si>
  <si>
    <t>ОСШ № 20</t>
  </si>
  <si>
    <t>ОСШ № 56</t>
  </si>
  <si>
    <t>ОСШ № 137</t>
  </si>
  <si>
    <t>ОСШ № 64</t>
  </si>
  <si>
    <t>ОСШ № 100</t>
  </si>
  <si>
    <t>ОСШ № 134</t>
  </si>
  <si>
    <t>ОШ № 42</t>
  </si>
  <si>
    <t>ОШ № 37</t>
  </si>
  <si>
    <t>ОШ № 40</t>
  </si>
  <si>
    <t>принимали участие 
учащиеся 5 и 7 классов
 (неявка 6 класс)</t>
  </si>
  <si>
    <t>принимали участие 
учащиеся 5 и 6 классов
 (неявка 7 класс)</t>
  </si>
  <si>
    <t>7 место</t>
  </si>
  <si>
    <t>17 место</t>
  </si>
  <si>
    <t>32  место</t>
  </si>
  <si>
    <t>34 место</t>
  </si>
  <si>
    <t>35 место</t>
  </si>
  <si>
    <t>36 место</t>
  </si>
  <si>
    <t>37 место</t>
  </si>
  <si>
    <t>38 место</t>
  </si>
  <si>
    <t>39 место</t>
  </si>
  <si>
    <t>40 место</t>
  </si>
  <si>
    <t>41 место</t>
  </si>
  <si>
    <t>42 место</t>
  </si>
  <si>
    <t>43 место</t>
  </si>
  <si>
    <t>44 место</t>
  </si>
  <si>
    <t>45 место</t>
  </si>
  <si>
    <t>46 место</t>
  </si>
  <si>
    <t>47 место</t>
  </si>
  <si>
    <t>48 место</t>
  </si>
  <si>
    <t>49 место</t>
  </si>
  <si>
    <t>50 место</t>
  </si>
  <si>
    <t>51 место</t>
  </si>
  <si>
    <t>52 место</t>
  </si>
  <si>
    <t>53 место</t>
  </si>
  <si>
    <t>54 место</t>
  </si>
  <si>
    <t>55 место</t>
  </si>
  <si>
    <t>56 место</t>
  </si>
  <si>
    <t>57 место</t>
  </si>
  <si>
    <t>58 место</t>
  </si>
  <si>
    <t>59 место</t>
  </si>
  <si>
    <t>60 место</t>
  </si>
  <si>
    <t>61 место</t>
  </si>
  <si>
    <t>62 место</t>
  </si>
  <si>
    <t>63 место</t>
  </si>
  <si>
    <t>Результаты команд учащихся с русским языком обучения</t>
  </si>
  <si>
    <t>естествознание</t>
  </si>
  <si>
    <t>Результаты учащихся 5 классов (5 предметов, максимальное количество баллов, которые мог набрать учащийся - 25)</t>
  </si>
  <si>
    <t>Чередниченко Дмитрий</t>
  </si>
  <si>
    <t>Результаты учащихся 6 классов (6 предметов, максимальное количество баллов, которые мог набрать учащийся - 30)</t>
  </si>
  <si>
    <t xml:space="preserve">
география</t>
  </si>
  <si>
    <t>общий 
балл</t>
  </si>
  <si>
    <t>Результаты учащихся 7 классов (7 предметов, максимальное количество баллов, которые мог набрать учащийся - 35)</t>
  </si>
  <si>
    <t>лучший 
результат</t>
  </si>
  <si>
    <t>примечание</t>
  </si>
  <si>
    <t xml:space="preserve">кол-во
баллов </t>
  </si>
  <si>
    <t>лучший
результат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</si>
</sst>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7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left" wrapText="1"/>
    </xf>
    <xf numFmtId="0" fontId="9" fillId="2" borderId="1" xfId="0" applyFont="1" applyFill="1" applyBorder="1" applyAlignment="1"/>
    <xf numFmtId="0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8" fillId="0" borderId="1" xfId="1" applyFont="1" applyBorder="1" applyAlignment="1">
      <alignment horizontal="left" wrapText="1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/>
    </xf>
    <xf numFmtId="0" fontId="15" fillId="0" borderId="0" xfId="0" applyFont="1"/>
    <xf numFmtId="0" fontId="6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O303"/>
  <sheetViews>
    <sheetView tabSelected="1" topLeftCell="D1" workbookViewId="0">
      <selection activeCell="E1" sqref="E1"/>
    </sheetView>
  </sheetViews>
  <sheetFormatPr defaultRowHeight="15.75"/>
  <cols>
    <col min="1" max="1" width="4.42578125" style="5" bestFit="1" customWidth="1"/>
    <col min="2" max="2" width="10.7109375" style="4" bestFit="1" customWidth="1"/>
    <col min="3" max="3" width="13.7109375" style="5" bestFit="1" customWidth="1"/>
    <col min="4" max="4" width="22.7109375" style="1" customWidth="1"/>
    <col min="5" max="5" width="10.140625" style="5" bestFit="1" customWidth="1"/>
    <col min="6" max="6" width="13" style="5" bestFit="1" customWidth="1"/>
    <col min="7" max="7" width="9.28515625" style="5" bestFit="1" customWidth="1"/>
    <col min="8" max="8" width="9.140625" style="5" bestFit="1" customWidth="1"/>
    <col min="9" max="9" width="10.7109375" style="5" bestFit="1" customWidth="1"/>
    <col min="10" max="10" width="7.42578125" style="5" bestFit="1" customWidth="1"/>
    <col min="11" max="11" width="14.140625" style="5" bestFit="1" customWidth="1"/>
    <col min="12" max="12" width="8.42578125" style="5" bestFit="1" customWidth="1"/>
    <col min="13" max="13" width="11.85546875" style="5" bestFit="1" customWidth="1"/>
    <col min="14" max="14" width="11.7109375" style="5" bestFit="1" customWidth="1"/>
    <col min="15" max="15" width="9.140625" style="5"/>
  </cols>
  <sheetData>
    <row r="2" spans="1:15" s="15" customFormat="1">
      <c r="A2" s="13"/>
      <c r="B2" s="13"/>
      <c r="C2" s="13"/>
      <c r="D2" s="14" t="s">
        <v>287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4" spans="1:15" ht="26.25">
      <c r="A4" s="10" t="s">
        <v>270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279</v>
      </c>
      <c r="G4" s="12" t="s">
        <v>281</v>
      </c>
      <c r="H4" s="12" t="s">
        <v>280</v>
      </c>
      <c r="I4" s="12" t="s">
        <v>277</v>
      </c>
      <c r="J4" s="12" t="s">
        <v>278</v>
      </c>
      <c r="K4" s="16" t="s">
        <v>282</v>
      </c>
      <c r="L4" s="12" t="s">
        <v>283</v>
      </c>
      <c r="M4" s="12" t="s">
        <v>284</v>
      </c>
      <c r="N4" s="12" t="s">
        <v>285</v>
      </c>
      <c r="O4" s="12" t="s">
        <v>286</v>
      </c>
    </row>
    <row r="5" spans="1:15" ht="15">
      <c r="A5" s="23">
        <v>1</v>
      </c>
      <c r="B5" s="24">
        <v>1</v>
      </c>
      <c r="C5" s="24" t="s">
        <v>4</v>
      </c>
      <c r="D5" s="25" t="s">
        <v>84</v>
      </c>
      <c r="E5" s="24">
        <v>7</v>
      </c>
      <c r="F5" s="24" t="s">
        <v>5</v>
      </c>
      <c r="G5" s="23" t="s">
        <v>526</v>
      </c>
      <c r="H5" s="23">
        <v>2.5</v>
      </c>
      <c r="I5" s="23">
        <v>1</v>
      </c>
      <c r="J5" s="23">
        <v>2.7</v>
      </c>
      <c r="K5" s="23">
        <v>3.1</v>
      </c>
      <c r="L5" s="23">
        <v>3.25</v>
      </c>
      <c r="M5" s="23">
        <v>5</v>
      </c>
      <c r="N5" s="23">
        <v>4</v>
      </c>
      <c r="O5" s="26">
        <f t="shared" ref="O5:O36" si="0">SUM(H5:N5)</f>
        <v>21.55</v>
      </c>
    </row>
    <row r="6" spans="1:15" ht="15" hidden="1">
      <c r="A6" s="23">
        <v>2</v>
      </c>
      <c r="B6" s="24">
        <v>1</v>
      </c>
      <c r="C6" s="24" t="s">
        <v>4</v>
      </c>
      <c r="D6" s="25" t="s">
        <v>85</v>
      </c>
      <c r="E6" s="24">
        <v>6</v>
      </c>
      <c r="F6" s="24" t="s">
        <v>5</v>
      </c>
      <c r="G6" s="23" t="s">
        <v>505</v>
      </c>
      <c r="H6" s="23">
        <v>1</v>
      </c>
      <c r="I6" s="23">
        <v>3.5</v>
      </c>
      <c r="J6" s="23">
        <v>2.2999999999999998</v>
      </c>
      <c r="K6" s="23">
        <v>2</v>
      </c>
      <c r="L6" s="23">
        <v>3.1</v>
      </c>
      <c r="M6" s="23"/>
      <c r="N6" s="23">
        <v>5</v>
      </c>
      <c r="O6" s="26">
        <f t="shared" si="0"/>
        <v>16.899999999999999</v>
      </c>
    </row>
    <row r="7" spans="1:15" ht="15" hidden="1">
      <c r="A7" s="23">
        <v>3</v>
      </c>
      <c r="B7" s="24">
        <v>1</v>
      </c>
      <c r="C7" s="24" t="s">
        <v>4</v>
      </c>
      <c r="D7" s="25" t="s">
        <v>86</v>
      </c>
      <c r="E7" s="24">
        <v>5</v>
      </c>
      <c r="F7" s="24" t="s">
        <v>5</v>
      </c>
      <c r="G7" s="23" t="s">
        <v>346</v>
      </c>
      <c r="H7" s="23">
        <v>1.5</v>
      </c>
      <c r="I7" s="23">
        <v>3</v>
      </c>
      <c r="J7" s="23">
        <v>3.5</v>
      </c>
      <c r="K7" s="23">
        <v>1.9</v>
      </c>
      <c r="L7" s="23"/>
      <c r="M7" s="23"/>
      <c r="N7" s="23">
        <v>5</v>
      </c>
      <c r="O7" s="26">
        <f t="shared" si="0"/>
        <v>14.9</v>
      </c>
    </row>
    <row r="8" spans="1:15" ht="15" hidden="1">
      <c r="A8" s="23">
        <v>4</v>
      </c>
      <c r="B8" s="23">
        <v>3</v>
      </c>
      <c r="C8" s="23" t="s">
        <v>4</v>
      </c>
      <c r="D8" s="27" t="s">
        <v>326</v>
      </c>
      <c r="E8" s="23">
        <v>5</v>
      </c>
      <c r="F8" s="24" t="s">
        <v>5</v>
      </c>
      <c r="G8" s="23" t="s">
        <v>327</v>
      </c>
      <c r="H8" s="23">
        <v>5</v>
      </c>
      <c r="I8" s="23">
        <v>4</v>
      </c>
      <c r="J8" s="23">
        <v>4.3</v>
      </c>
      <c r="K8" s="23">
        <v>3.5</v>
      </c>
      <c r="L8" s="23"/>
      <c r="M8" s="23"/>
      <c r="N8" s="23">
        <v>5</v>
      </c>
      <c r="O8" s="26">
        <f t="shared" si="0"/>
        <v>21.8</v>
      </c>
    </row>
    <row r="9" spans="1:15" ht="15" hidden="1">
      <c r="A9" s="23">
        <v>5</v>
      </c>
      <c r="B9" s="23">
        <v>3</v>
      </c>
      <c r="C9" s="23" t="s">
        <v>4</v>
      </c>
      <c r="D9" s="27" t="s">
        <v>82</v>
      </c>
      <c r="E9" s="23">
        <v>6</v>
      </c>
      <c r="F9" s="24" t="s">
        <v>5</v>
      </c>
      <c r="G9" s="23" t="s">
        <v>506</v>
      </c>
      <c r="H9" s="23">
        <v>0</v>
      </c>
      <c r="I9" s="23">
        <v>3</v>
      </c>
      <c r="J9" s="23">
        <v>3.3</v>
      </c>
      <c r="K9" s="23">
        <v>2.5</v>
      </c>
      <c r="L9" s="23">
        <v>2.4</v>
      </c>
      <c r="M9" s="23"/>
      <c r="N9" s="23">
        <v>5</v>
      </c>
      <c r="O9" s="26">
        <f t="shared" si="0"/>
        <v>16.200000000000003</v>
      </c>
    </row>
    <row r="10" spans="1:15" ht="15">
      <c r="A10" s="23">
        <v>6</v>
      </c>
      <c r="B10" s="23">
        <v>3</v>
      </c>
      <c r="C10" s="23" t="s">
        <v>4</v>
      </c>
      <c r="D10" s="27" t="s">
        <v>83</v>
      </c>
      <c r="E10" s="23">
        <v>7</v>
      </c>
      <c r="F10" s="24" t="s">
        <v>5</v>
      </c>
      <c r="G10" s="23" t="s">
        <v>583</v>
      </c>
      <c r="H10" s="23">
        <v>3</v>
      </c>
      <c r="I10" s="23">
        <v>4</v>
      </c>
      <c r="J10" s="23">
        <v>2.5</v>
      </c>
      <c r="K10" s="23">
        <v>0.8</v>
      </c>
      <c r="L10" s="23">
        <v>0.75</v>
      </c>
      <c r="M10" s="23">
        <v>3.5</v>
      </c>
      <c r="N10" s="23">
        <v>4</v>
      </c>
      <c r="O10" s="26">
        <f t="shared" si="0"/>
        <v>18.55</v>
      </c>
    </row>
    <row r="11" spans="1:15" ht="15" hidden="1">
      <c r="A11" s="23">
        <v>7</v>
      </c>
      <c r="B11" s="24">
        <v>4</v>
      </c>
      <c r="C11" s="24" t="s">
        <v>4</v>
      </c>
      <c r="D11" s="25" t="s">
        <v>87</v>
      </c>
      <c r="E11" s="24">
        <v>5</v>
      </c>
      <c r="F11" s="23" t="s">
        <v>9</v>
      </c>
      <c r="G11" s="23" t="s">
        <v>389</v>
      </c>
      <c r="H11" s="23">
        <v>2</v>
      </c>
      <c r="I11" s="23">
        <v>1</v>
      </c>
      <c r="J11" s="23">
        <v>0.3</v>
      </c>
      <c r="K11" s="23">
        <v>0.2</v>
      </c>
      <c r="L11" s="23"/>
      <c r="M11" s="23"/>
      <c r="N11" s="23">
        <v>2</v>
      </c>
      <c r="O11" s="26">
        <f t="shared" si="0"/>
        <v>5.5</v>
      </c>
    </row>
    <row r="12" spans="1:15" ht="15" hidden="1">
      <c r="A12" s="23">
        <v>8</v>
      </c>
      <c r="B12" s="24">
        <v>4</v>
      </c>
      <c r="C12" s="24" t="s">
        <v>4</v>
      </c>
      <c r="D12" s="27" t="s">
        <v>88</v>
      </c>
      <c r="E12" s="23">
        <v>6</v>
      </c>
      <c r="F12" s="23" t="s">
        <v>9</v>
      </c>
      <c r="G12" s="23" t="s">
        <v>443</v>
      </c>
      <c r="H12" s="23">
        <v>0.5</v>
      </c>
      <c r="I12" s="23">
        <v>2</v>
      </c>
      <c r="J12" s="23">
        <v>1.4</v>
      </c>
      <c r="K12" s="23">
        <v>2</v>
      </c>
      <c r="L12" s="23">
        <v>0.6</v>
      </c>
      <c r="M12" s="23"/>
      <c r="N12" s="23">
        <v>0</v>
      </c>
      <c r="O12" s="26">
        <f t="shared" si="0"/>
        <v>6.5</v>
      </c>
    </row>
    <row r="13" spans="1:15" ht="15">
      <c r="A13" s="23">
        <v>9</v>
      </c>
      <c r="B13" s="24">
        <v>4</v>
      </c>
      <c r="C13" s="24" t="s">
        <v>4</v>
      </c>
      <c r="D13" s="27" t="s">
        <v>89</v>
      </c>
      <c r="E13" s="23">
        <v>7</v>
      </c>
      <c r="F13" s="23" t="s">
        <v>9</v>
      </c>
      <c r="G13" s="23" t="s">
        <v>616</v>
      </c>
      <c r="H13" s="23">
        <v>1</v>
      </c>
      <c r="I13" s="23">
        <v>0</v>
      </c>
      <c r="J13" s="23">
        <v>1.5</v>
      </c>
      <c r="K13" s="23">
        <v>1</v>
      </c>
      <c r="L13" s="23">
        <v>0.75</v>
      </c>
      <c r="M13" s="23">
        <v>2</v>
      </c>
      <c r="N13" s="23">
        <v>0</v>
      </c>
      <c r="O13" s="26">
        <f t="shared" si="0"/>
        <v>6.25</v>
      </c>
    </row>
    <row r="14" spans="1:15" ht="15" hidden="1">
      <c r="A14" s="23">
        <v>10</v>
      </c>
      <c r="B14" s="23">
        <v>5</v>
      </c>
      <c r="C14" s="23" t="s">
        <v>4</v>
      </c>
      <c r="D14" s="27" t="s">
        <v>258</v>
      </c>
      <c r="E14" s="23">
        <v>5</v>
      </c>
      <c r="F14" s="23" t="s">
        <v>5</v>
      </c>
      <c r="G14" s="23" t="s">
        <v>298</v>
      </c>
      <c r="H14" s="23">
        <v>0.5</v>
      </c>
      <c r="I14" s="23">
        <v>3</v>
      </c>
      <c r="J14" s="23">
        <v>0.7</v>
      </c>
      <c r="K14" s="23">
        <v>1</v>
      </c>
      <c r="L14" s="23"/>
      <c r="M14" s="23"/>
      <c r="N14" s="23">
        <v>5</v>
      </c>
      <c r="O14" s="26">
        <f t="shared" si="0"/>
        <v>10.199999999999999</v>
      </c>
    </row>
    <row r="15" spans="1:15" ht="15" hidden="1">
      <c r="A15" s="23">
        <v>11</v>
      </c>
      <c r="B15" s="23">
        <v>5</v>
      </c>
      <c r="C15" s="23" t="s">
        <v>4</v>
      </c>
      <c r="D15" s="27" t="s">
        <v>259</v>
      </c>
      <c r="E15" s="23">
        <v>6</v>
      </c>
      <c r="F15" s="23" t="s">
        <v>5</v>
      </c>
      <c r="G15" s="23" t="s">
        <v>445</v>
      </c>
      <c r="H15" s="23">
        <v>1</v>
      </c>
      <c r="I15" s="23">
        <v>3.5</v>
      </c>
      <c r="J15" s="23">
        <v>1.5</v>
      </c>
      <c r="K15" s="23">
        <v>0.5</v>
      </c>
      <c r="L15" s="23">
        <v>2.4</v>
      </c>
      <c r="M15" s="23"/>
      <c r="N15" s="23">
        <v>4.5</v>
      </c>
      <c r="O15" s="26">
        <f t="shared" si="0"/>
        <v>13.4</v>
      </c>
    </row>
    <row r="16" spans="1:15" ht="15">
      <c r="A16" s="23">
        <v>12</v>
      </c>
      <c r="B16" s="23">
        <v>5</v>
      </c>
      <c r="C16" s="23" t="s">
        <v>4</v>
      </c>
      <c r="D16" s="27" t="s">
        <v>260</v>
      </c>
      <c r="E16" s="23">
        <v>7</v>
      </c>
      <c r="F16" s="23" t="s">
        <v>5</v>
      </c>
      <c r="G16" s="23" t="s">
        <v>553</v>
      </c>
      <c r="H16" s="23">
        <v>4</v>
      </c>
      <c r="I16" s="23">
        <v>0</v>
      </c>
      <c r="J16" s="23">
        <v>1.8</v>
      </c>
      <c r="K16" s="23">
        <v>2.1</v>
      </c>
      <c r="L16" s="23">
        <v>2</v>
      </c>
      <c r="M16" s="23">
        <v>2.5</v>
      </c>
      <c r="N16" s="23">
        <v>2.5</v>
      </c>
      <c r="O16" s="26">
        <f t="shared" si="0"/>
        <v>14.9</v>
      </c>
    </row>
    <row r="17" spans="1:15" ht="15" hidden="1">
      <c r="A17" s="23">
        <v>13</v>
      </c>
      <c r="B17" s="23">
        <v>6</v>
      </c>
      <c r="C17" s="23" t="s">
        <v>4</v>
      </c>
      <c r="D17" s="28" t="s">
        <v>90</v>
      </c>
      <c r="E17" s="23">
        <v>5</v>
      </c>
      <c r="F17" s="23" t="s">
        <v>9</v>
      </c>
      <c r="G17" s="23" t="s">
        <v>371</v>
      </c>
      <c r="H17" s="23">
        <v>0.5</v>
      </c>
      <c r="I17" s="23">
        <v>4</v>
      </c>
      <c r="J17" s="23">
        <v>1.8</v>
      </c>
      <c r="K17" s="23">
        <v>3.6</v>
      </c>
      <c r="L17" s="23"/>
      <c r="M17" s="23"/>
      <c r="N17" s="23">
        <v>5</v>
      </c>
      <c r="O17" s="26">
        <f t="shared" si="0"/>
        <v>14.9</v>
      </c>
    </row>
    <row r="18" spans="1:15" ht="15" hidden="1">
      <c r="A18" s="23">
        <v>14</v>
      </c>
      <c r="B18" s="23">
        <v>6</v>
      </c>
      <c r="C18" s="23" t="s">
        <v>4</v>
      </c>
      <c r="D18" s="28" t="s">
        <v>91</v>
      </c>
      <c r="E18" s="23">
        <v>6</v>
      </c>
      <c r="F18" s="23" t="s">
        <v>9</v>
      </c>
      <c r="G18" s="23" t="s">
        <v>423</v>
      </c>
      <c r="H18" s="23">
        <v>1</v>
      </c>
      <c r="I18" s="23">
        <v>3</v>
      </c>
      <c r="J18" s="23">
        <v>2.1</v>
      </c>
      <c r="K18" s="23">
        <v>4</v>
      </c>
      <c r="L18" s="23">
        <v>2.9</v>
      </c>
      <c r="M18" s="23"/>
      <c r="N18" s="23">
        <v>0</v>
      </c>
      <c r="O18" s="26">
        <f t="shared" si="0"/>
        <v>13</v>
      </c>
    </row>
    <row r="19" spans="1:15" ht="15">
      <c r="A19" s="23">
        <v>15</v>
      </c>
      <c r="B19" s="23">
        <v>6</v>
      </c>
      <c r="C19" s="23" t="s">
        <v>4</v>
      </c>
      <c r="D19" s="28" t="s">
        <v>92</v>
      </c>
      <c r="E19" s="23">
        <v>7</v>
      </c>
      <c r="F19" s="23" t="s">
        <v>9</v>
      </c>
      <c r="G19" s="23" t="s">
        <v>614</v>
      </c>
      <c r="H19" s="23">
        <v>2.5</v>
      </c>
      <c r="I19" s="23">
        <v>5</v>
      </c>
      <c r="J19" s="23">
        <v>2.1</v>
      </c>
      <c r="K19" s="23">
        <v>4.5</v>
      </c>
      <c r="L19" s="23">
        <v>1.25</v>
      </c>
      <c r="M19" s="23">
        <v>1</v>
      </c>
      <c r="N19" s="23">
        <v>0.5</v>
      </c>
      <c r="O19" s="26">
        <f t="shared" si="0"/>
        <v>16.850000000000001</v>
      </c>
    </row>
    <row r="20" spans="1:15" ht="15" hidden="1">
      <c r="A20" s="23">
        <v>16</v>
      </c>
      <c r="B20" s="23">
        <v>8</v>
      </c>
      <c r="C20" s="23" t="s">
        <v>10</v>
      </c>
      <c r="D20" s="27" t="s">
        <v>261</v>
      </c>
      <c r="E20" s="23">
        <v>5</v>
      </c>
      <c r="F20" s="23" t="s">
        <v>5</v>
      </c>
      <c r="G20" s="23" t="s">
        <v>325</v>
      </c>
      <c r="H20" s="23">
        <v>2.5</v>
      </c>
      <c r="I20" s="23">
        <v>3</v>
      </c>
      <c r="J20" s="23">
        <v>1.3</v>
      </c>
      <c r="K20" s="23">
        <v>1.9</v>
      </c>
      <c r="L20" s="23"/>
      <c r="M20" s="23"/>
      <c r="N20" s="23">
        <v>4.5</v>
      </c>
      <c r="O20" s="26">
        <f t="shared" si="0"/>
        <v>13.2</v>
      </c>
    </row>
    <row r="21" spans="1:15" ht="15" hidden="1">
      <c r="A21" s="23">
        <v>17</v>
      </c>
      <c r="B21" s="23">
        <v>8</v>
      </c>
      <c r="C21" s="23" t="s">
        <v>10</v>
      </c>
      <c r="D21" s="27" t="s">
        <v>262</v>
      </c>
      <c r="E21" s="23">
        <v>6</v>
      </c>
      <c r="F21" s="23" t="s">
        <v>5</v>
      </c>
      <c r="G21" s="23" t="s">
        <v>465</v>
      </c>
      <c r="H21" s="23">
        <v>0</v>
      </c>
      <c r="I21" s="23">
        <v>2</v>
      </c>
      <c r="J21" s="23">
        <v>0.4</v>
      </c>
      <c r="K21" s="23">
        <v>0.5</v>
      </c>
      <c r="L21" s="23">
        <v>1</v>
      </c>
      <c r="M21" s="23"/>
      <c r="N21" s="23">
        <v>0</v>
      </c>
      <c r="O21" s="26">
        <f t="shared" si="0"/>
        <v>3.9</v>
      </c>
    </row>
    <row r="22" spans="1:15" ht="15">
      <c r="A22" s="23">
        <v>18</v>
      </c>
      <c r="B22" s="23">
        <v>8</v>
      </c>
      <c r="C22" s="23" t="s">
        <v>10</v>
      </c>
      <c r="D22" s="27" t="s">
        <v>263</v>
      </c>
      <c r="E22" s="23">
        <v>7</v>
      </c>
      <c r="F22" s="23" t="s">
        <v>5</v>
      </c>
      <c r="G22" s="23" t="s">
        <v>546</v>
      </c>
      <c r="H22" s="23">
        <v>2.5</v>
      </c>
      <c r="I22" s="23">
        <v>1</v>
      </c>
      <c r="J22" s="23">
        <v>0.6</v>
      </c>
      <c r="K22" s="23">
        <v>0.5</v>
      </c>
      <c r="L22" s="23">
        <v>2.11</v>
      </c>
      <c r="M22" s="23">
        <v>3.5</v>
      </c>
      <c r="N22" s="23">
        <v>0</v>
      </c>
      <c r="O22" s="26">
        <f t="shared" si="0"/>
        <v>10.209999999999999</v>
      </c>
    </row>
    <row r="23" spans="1:15" ht="15" hidden="1">
      <c r="A23" s="23">
        <v>19</v>
      </c>
      <c r="B23" s="23">
        <v>8</v>
      </c>
      <c r="C23" s="23" t="s">
        <v>10</v>
      </c>
      <c r="D23" s="27" t="s">
        <v>264</v>
      </c>
      <c r="E23" s="23">
        <v>5</v>
      </c>
      <c r="F23" s="23" t="s">
        <v>9</v>
      </c>
      <c r="G23" s="23" t="s">
        <v>387</v>
      </c>
      <c r="H23" s="23">
        <v>2</v>
      </c>
      <c r="I23" s="23">
        <v>1.5</v>
      </c>
      <c r="J23" s="23">
        <v>1.5</v>
      </c>
      <c r="K23" s="23">
        <v>2.1</v>
      </c>
      <c r="L23" s="23"/>
      <c r="M23" s="23"/>
      <c r="N23" s="23">
        <v>2</v>
      </c>
      <c r="O23" s="26">
        <f t="shared" si="0"/>
        <v>9.1</v>
      </c>
    </row>
    <row r="24" spans="1:15" ht="15" hidden="1">
      <c r="A24" s="23">
        <v>20</v>
      </c>
      <c r="B24" s="23">
        <v>8</v>
      </c>
      <c r="C24" s="23" t="s">
        <v>10</v>
      </c>
      <c r="D24" s="27" t="s">
        <v>265</v>
      </c>
      <c r="E24" s="23">
        <v>6</v>
      </c>
      <c r="F24" s="23" t="s">
        <v>9</v>
      </c>
      <c r="G24" s="23" t="s">
        <v>429</v>
      </c>
      <c r="H24" s="23">
        <v>1.5</v>
      </c>
      <c r="I24" s="23">
        <v>3</v>
      </c>
      <c r="J24" s="23">
        <v>1.1000000000000001</v>
      </c>
      <c r="K24" s="23">
        <v>2.5</v>
      </c>
      <c r="L24" s="23">
        <v>1.6</v>
      </c>
      <c r="M24" s="23"/>
      <c r="N24" s="23">
        <v>2.5</v>
      </c>
      <c r="O24" s="26">
        <f t="shared" si="0"/>
        <v>12.2</v>
      </c>
    </row>
    <row r="25" spans="1:15" ht="15">
      <c r="A25" s="23">
        <v>21</v>
      </c>
      <c r="B25" s="23">
        <v>8</v>
      </c>
      <c r="C25" s="23" t="s">
        <v>10</v>
      </c>
      <c r="D25" s="27" t="s">
        <v>266</v>
      </c>
      <c r="E25" s="23">
        <v>7</v>
      </c>
      <c r="F25" s="23" t="s">
        <v>9</v>
      </c>
      <c r="G25" s="23" t="s">
        <v>617</v>
      </c>
      <c r="H25" s="23">
        <v>1.5</v>
      </c>
      <c r="I25" s="23">
        <v>0</v>
      </c>
      <c r="J25" s="23">
        <v>1.9</v>
      </c>
      <c r="K25" s="23">
        <v>0</v>
      </c>
      <c r="L25" s="23">
        <v>0.2</v>
      </c>
      <c r="M25" s="23">
        <v>1</v>
      </c>
      <c r="N25" s="23">
        <v>0</v>
      </c>
      <c r="O25" s="26">
        <f t="shared" si="0"/>
        <v>4.5999999999999996</v>
      </c>
    </row>
    <row r="26" spans="1:15" ht="15" hidden="1">
      <c r="A26" s="23">
        <v>22</v>
      </c>
      <c r="B26" s="29">
        <v>9</v>
      </c>
      <c r="C26" s="29" t="s">
        <v>10</v>
      </c>
      <c r="D26" s="30" t="s">
        <v>36</v>
      </c>
      <c r="E26" s="23">
        <v>5</v>
      </c>
      <c r="F26" s="29" t="s">
        <v>5</v>
      </c>
      <c r="G26" s="23" t="s">
        <v>358</v>
      </c>
      <c r="H26" s="23">
        <v>1</v>
      </c>
      <c r="I26" s="23">
        <v>2.5</v>
      </c>
      <c r="J26" s="23">
        <v>3.5</v>
      </c>
      <c r="K26" s="23">
        <v>2.2000000000000002</v>
      </c>
      <c r="L26" s="23"/>
      <c r="M26" s="23"/>
      <c r="N26" s="23">
        <v>5</v>
      </c>
      <c r="O26" s="26">
        <f t="shared" si="0"/>
        <v>14.2</v>
      </c>
    </row>
    <row r="27" spans="1:15" ht="15" hidden="1">
      <c r="A27" s="23">
        <v>23</v>
      </c>
      <c r="B27" s="29">
        <v>9</v>
      </c>
      <c r="C27" s="29" t="s">
        <v>10</v>
      </c>
      <c r="D27" s="30" t="s">
        <v>37</v>
      </c>
      <c r="E27" s="23">
        <v>6</v>
      </c>
      <c r="F27" s="29" t="s">
        <v>5</v>
      </c>
      <c r="G27" s="23" t="s">
        <v>466</v>
      </c>
      <c r="H27" s="23">
        <v>3.5</v>
      </c>
      <c r="I27" s="23">
        <v>1</v>
      </c>
      <c r="J27" s="23">
        <v>3.2</v>
      </c>
      <c r="K27" s="23">
        <v>1</v>
      </c>
      <c r="L27" s="23">
        <v>1.9</v>
      </c>
      <c r="M27" s="23"/>
      <c r="N27" s="23">
        <v>1.5</v>
      </c>
      <c r="O27" s="26">
        <f t="shared" si="0"/>
        <v>12.1</v>
      </c>
    </row>
    <row r="28" spans="1:15" ht="15">
      <c r="A28" s="23">
        <v>24</v>
      </c>
      <c r="B28" s="29">
        <v>9</v>
      </c>
      <c r="C28" s="29" t="s">
        <v>10</v>
      </c>
      <c r="D28" s="30" t="s">
        <v>38</v>
      </c>
      <c r="E28" s="23">
        <v>7</v>
      </c>
      <c r="F28" s="29" t="s">
        <v>5</v>
      </c>
      <c r="G28" s="23" t="s">
        <v>539</v>
      </c>
      <c r="H28" s="23">
        <v>4.5</v>
      </c>
      <c r="I28" s="23">
        <v>5</v>
      </c>
      <c r="J28" s="23">
        <v>2.9</v>
      </c>
      <c r="K28" s="23">
        <v>3</v>
      </c>
      <c r="L28" s="23">
        <v>4.2</v>
      </c>
      <c r="M28" s="23">
        <v>3.5</v>
      </c>
      <c r="N28" s="23">
        <v>4.5</v>
      </c>
      <c r="O28" s="26">
        <f t="shared" si="0"/>
        <v>27.6</v>
      </c>
    </row>
    <row r="29" spans="1:15" ht="15" hidden="1">
      <c r="A29" s="23">
        <v>25</v>
      </c>
      <c r="B29" s="23">
        <v>10</v>
      </c>
      <c r="C29" s="23" t="s">
        <v>4</v>
      </c>
      <c r="D29" s="27" t="s">
        <v>19</v>
      </c>
      <c r="E29" s="23">
        <v>5</v>
      </c>
      <c r="F29" s="23" t="s">
        <v>9</v>
      </c>
      <c r="G29" s="23" t="s">
        <v>344</v>
      </c>
      <c r="H29" s="23">
        <v>0.5</v>
      </c>
      <c r="I29" s="23">
        <v>2</v>
      </c>
      <c r="J29" s="23">
        <v>1.7</v>
      </c>
      <c r="K29" s="23">
        <v>3.8</v>
      </c>
      <c r="L29" s="23"/>
      <c r="M29" s="23"/>
      <c r="N29" s="23">
        <v>2</v>
      </c>
      <c r="O29" s="26">
        <f t="shared" si="0"/>
        <v>10</v>
      </c>
    </row>
    <row r="30" spans="1:15" ht="15" hidden="1">
      <c r="A30" s="23">
        <v>26</v>
      </c>
      <c r="B30" s="23">
        <v>10</v>
      </c>
      <c r="C30" s="23" t="s">
        <v>4</v>
      </c>
      <c r="D30" s="27" t="s">
        <v>20</v>
      </c>
      <c r="E30" s="23">
        <v>6</v>
      </c>
      <c r="F30" s="23" t="s">
        <v>9</v>
      </c>
      <c r="G30" s="23" t="s">
        <v>428</v>
      </c>
      <c r="H30" s="23">
        <v>1.5</v>
      </c>
      <c r="I30" s="23">
        <v>3</v>
      </c>
      <c r="J30" s="23">
        <v>0.7</v>
      </c>
      <c r="K30" s="23">
        <v>1.5</v>
      </c>
      <c r="L30" s="23">
        <v>1.9</v>
      </c>
      <c r="M30" s="23"/>
      <c r="N30" s="23">
        <v>1</v>
      </c>
      <c r="O30" s="26">
        <f t="shared" si="0"/>
        <v>9.6</v>
      </c>
    </row>
    <row r="31" spans="1:15" ht="15">
      <c r="A31" s="23">
        <v>27</v>
      </c>
      <c r="B31" s="23">
        <v>10</v>
      </c>
      <c r="C31" s="23" t="s">
        <v>4</v>
      </c>
      <c r="D31" s="27" t="s">
        <v>21</v>
      </c>
      <c r="E31" s="23">
        <v>7</v>
      </c>
      <c r="F31" s="23" t="s">
        <v>9</v>
      </c>
      <c r="G31" s="23" t="s">
        <v>565</v>
      </c>
      <c r="H31" s="23">
        <v>1.5</v>
      </c>
      <c r="I31" s="23">
        <v>0</v>
      </c>
      <c r="J31" s="23">
        <v>1.6</v>
      </c>
      <c r="K31" s="23">
        <v>2</v>
      </c>
      <c r="L31" s="23">
        <v>1.5</v>
      </c>
      <c r="M31" s="23">
        <v>1</v>
      </c>
      <c r="N31" s="23">
        <v>3.5</v>
      </c>
      <c r="O31" s="26">
        <f t="shared" si="0"/>
        <v>11.1</v>
      </c>
    </row>
    <row r="32" spans="1:15" ht="15" hidden="1">
      <c r="A32" s="23">
        <v>28</v>
      </c>
      <c r="B32" s="23">
        <v>10</v>
      </c>
      <c r="C32" s="23" t="s">
        <v>4</v>
      </c>
      <c r="D32" s="27" t="s">
        <v>22</v>
      </c>
      <c r="E32" s="23">
        <v>5</v>
      </c>
      <c r="F32" s="23" t="s">
        <v>5</v>
      </c>
      <c r="G32" s="23" t="s">
        <v>313</v>
      </c>
      <c r="H32" s="23">
        <v>2.5</v>
      </c>
      <c r="I32" s="23">
        <v>2</v>
      </c>
      <c r="J32" s="23">
        <v>1.55</v>
      </c>
      <c r="K32" s="23">
        <v>1.1000000000000001</v>
      </c>
      <c r="L32" s="23"/>
      <c r="M32" s="23"/>
      <c r="N32" s="23">
        <v>4</v>
      </c>
      <c r="O32" s="26">
        <f t="shared" si="0"/>
        <v>11.15</v>
      </c>
    </row>
    <row r="33" spans="1:15" ht="15" hidden="1">
      <c r="A33" s="23">
        <v>29</v>
      </c>
      <c r="B33" s="23">
        <v>10</v>
      </c>
      <c r="C33" s="23" t="s">
        <v>4</v>
      </c>
      <c r="D33" s="27" t="s">
        <v>23</v>
      </c>
      <c r="E33" s="23">
        <v>6</v>
      </c>
      <c r="F33" s="23" t="s">
        <v>5</v>
      </c>
      <c r="G33" s="23" t="s">
        <v>480</v>
      </c>
      <c r="H33" s="23">
        <v>0</v>
      </c>
      <c r="I33" s="23">
        <v>2</v>
      </c>
      <c r="J33" s="23">
        <v>1.6</v>
      </c>
      <c r="K33" s="23">
        <v>0.2</v>
      </c>
      <c r="L33" s="23">
        <v>1.4</v>
      </c>
      <c r="M33" s="23"/>
      <c r="N33" s="23">
        <v>0</v>
      </c>
      <c r="O33" s="26">
        <f t="shared" si="0"/>
        <v>5.2</v>
      </c>
    </row>
    <row r="34" spans="1:15" ht="15">
      <c r="A34" s="23">
        <v>30</v>
      </c>
      <c r="B34" s="23">
        <v>10</v>
      </c>
      <c r="C34" s="23" t="s">
        <v>4</v>
      </c>
      <c r="D34" s="27" t="s">
        <v>24</v>
      </c>
      <c r="E34" s="23">
        <v>7</v>
      </c>
      <c r="F34" s="23" t="s">
        <v>5</v>
      </c>
      <c r="G34" s="23" t="s">
        <v>519</v>
      </c>
      <c r="H34" s="23">
        <v>1.5</v>
      </c>
      <c r="I34" s="23">
        <v>3</v>
      </c>
      <c r="J34" s="23">
        <v>1.1000000000000001</v>
      </c>
      <c r="K34" s="23">
        <v>1.5</v>
      </c>
      <c r="L34" s="23">
        <v>1.6</v>
      </c>
      <c r="M34" s="23">
        <v>4</v>
      </c>
      <c r="N34" s="23">
        <v>2</v>
      </c>
      <c r="O34" s="26">
        <f t="shared" si="0"/>
        <v>14.7</v>
      </c>
    </row>
    <row r="35" spans="1:15" ht="15" hidden="1">
      <c r="A35" s="23">
        <v>31</v>
      </c>
      <c r="B35" s="31">
        <v>11</v>
      </c>
      <c r="C35" s="31" t="s">
        <v>10</v>
      </c>
      <c r="D35" s="32" t="s">
        <v>93</v>
      </c>
      <c r="E35" s="31">
        <v>5</v>
      </c>
      <c r="F35" s="31" t="s">
        <v>5</v>
      </c>
      <c r="G35" s="23" t="s">
        <v>292</v>
      </c>
      <c r="H35" s="23">
        <v>1</v>
      </c>
      <c r="I35" s="23">
        <v>2.5</v>
      </c>
      <c r="J35" s="23">
        <v>1.1000000000000001</v>
      </c>
      <c r="K35" s="23">
        <v>2.5</v>
      </c>
      <c r="L35" s="23"/>
      <c r="M35" s="23"/>
      <c r="N35" s="23">
        <v>4.05</v>
      </c>
      <c r="O35" s="26">
        <f t="shared" si="0"/>
        <v>11.149999999999999</v>
      </c>
    </row>
    <row r="36" spans="1:15" ht="15" hidden="1">
      <c r="A36" s="23">
        <v>32</v>
      </c>
      <c r="B36" s="31">
        <v>11</v>
      </c>
      <c r="C36" s="31" t="s">
        <v>10</v>
      </c>
      <c r="D36" s="32" t="s">
        <v>94</v>
      </c>
      <c r="E36" s="31">
        <v>6</v>
      </c>
      <c r="F36" s="31" t="s">
        <v>5</v>
      </c>
      <c r="G36" s="23" t="s">
        <v>461</v>
      </c>
      <c r="H36" s="23">
        <v>0</v>
      </c>
      <c r="I36" s="23">
        <v>2</v>
      </c>
      <c r="J36" s="23">
        <v>1.5</v>
      </c>
      <c r="K36" s="23">
        <v>1.5</v>
      </c>
      <c r="L36" s="23">
        <v>4.0999999999999996</v>
      </c>
      <c r="M36" s="23"/>
      <c r="N36" s="23">
        <v>1.5</v>
      </c>
      <c r="O36" s="26">
        <f t="shared" si="0"/>
        <v>10.6</v>
      </c>
    </row>
    <row r="37" spans="1:15" ht="15">
      <c r="A37" s="23">
        <v>33</v>
      </c>
      <c r="B37" s="31">
        <v>11</v>
      </c>
      <c r="C37" s="31" t="s">
        <v>10</v>
      </c>
      <c r="D37" s="32" t="s">
        <v>95</v>
      </c>
      <c r="E37" s="31">
        <v>7</v>
      </c>
      <c r="F37" s="31" t="s">
        <v>5</v>
      </c>
      <c r="G37" s="23" t="s">
        <v>578</v>
      </c>
      <c r="H37" s="23">
        <v>0</v>
      </c>
      <c r="I37" s="23">
        <v>0</v>
      </c>
      <c r="J37" s="23">
        <v>0.2</v>
      </c>
      <c r="K37" s="23">
        <v>1.5</v>
      </c>
      <c r="L37" s="23">
        <v>3</v>
      </c>
      <c r="M37" s="23">
        <v>3</v>
      </c>
      <c r="N37" s="23">
        <v>0.5</v>
      </c>
      <c r="O37" s="26">
        <f t="shared" ref="O37:O68" si="1">SUM(H37:N37)</f>
        <v>8.1999999999999993</v>
      </c>
    </row>
    <row r="38" spans="1:15" ht="15" hidden="1">
      <c r="A38" s="23">
        <v>34</v>
      </c>
      <c r="B38" s="23">
        <v>12</v>
      </c>
      <c r="C38" s="33" t="s">
        <v>10</v>
      </c>
      <c r="D38" s="25" t="s">
        <v>96</v>
      </c>
      <c r="E38" s="24">
        <v>5</v>
      </c>
      <c r="F38" s="23" t="s">
        <v>9</v>
      </c>
      <c r="G38" s="23" t="s">
        <v>388</v>
      </c>
      <c r="H38" s="23">
        <v>2.5</v>
      </c>
      <c r="I38" s="23">
        <v>1</v>
      </c>
      <c r="J38" s="23">
        <v>1.9</v>
      </c>
      <c r="K38" s="23">
        <v>1</v>
      </c>
      <c r="L38" s="23"/>
      <c r="M38" s="23"/>
      <c r="N38" s="23">
        <v>2</v>
      </c>
      <c r="O38" s="26">
        <f t="shared" si="1"/>
        <v>8.4</v>
      </c>
    </row>
    <row r="39" spans="1:15" ht="15" hidden="1">
      <c r="A39" s="23">
        <v>35</v>
      </c>
      <c r="B39" s="23">
        <v>12</v>
      </c>
      <c r="C39" s="33" t="s">
        <v>10</v>
      </c>
      <c r="D39" s="27" t="s">
        <v>97</v>
      </c>
      <c r="E39" s="23">
        <v>6</v>
      </c>
      <c r="F39" s="23" t="s">
        <v>9</v>
      </c>
      <c r="G39" s="23" t="s">
        <v>420</v>
      </c>
      <c r="H39" s="23">
        <v>0.5</v>
      </c>
      <c r="I39" s="23">
        <v>0</v>
      </c>
      <c r="J39" s="23">
        <v>0.7</v>
      </c>
      <c r="K39" s="23">
        <v>0.5</v>
      </c>
      <c r="L39" s="23">
        <v>2.9</v>
      </c>
      <c r="M39" s="23"/>
      <c r="N39" s="23">
        <v>0</v>
      </c>
      <c r="O39" s="26">
        <f t="shared" si="1"/>
        <v>4.5999999999999996</v>
      </c>
    </row>
    <row r="40" spans="1:15" ht="15">
      <c r="A40" s="23">
        <v>36</v>
      </c>
      <c r="B40" s="23">
        <v>12</v>
      </c>
      <c r="C40" s="33" t="s">
        <v>10</v>
      </c>
      <c r="D40" s="27" t="s">
        <v>98</v>
      </c>
      <c r="E40" s="23">
        <v>7</v>
      </c>
      <c r="F40" s="23" t="s">
        <v>9</v>
      </c>
      <c r="G40" s="23" t="s">
        <v>569</v>
      </c>
      <c r="H40" s="23">
        <v>4</v>
      </c>
      <c r="I40" s="23">
        <v>0</v>
      </c>
      <c r="J40" s="23">
        <v>1.7</v>
      </c>
      <c r="K40" s="23">
        <v>2.5</v>
      </c>
      <c r="L40" s="23">
        <v>1</v>
      </c>
      <c r="M40" s="23">
        <v>2</v>
      </c>
      <c r="N40" s="23">
        <v>1</v>
      </c>
      <c r="O40" s="26">
        <f t="shared" si="1"/>
        <v>12.2</v>
      </c>
    </row>
    <row r="41" spans="1:15" ht="15" hidden="1">
      <c r="A41" s="23">
        <v>37</v>
      </c>
      <c r="B41" s="23">
        <v>13</v>
      </c>
      <c r="C41" s="23" t="s">
        <v>10</v>
      </c>
      <c r="D41" s="27" t="s">
        <v>255</v>
      </c>
      <c r="E41" s="23">
        <v>5</v>
      </c>
      <c r="F41" s="23" t="s">
        <v>5</v>
      </c>
      <c r="G41" s="23" t="s">
        <v>361</v>
      </c>
      <c r="H41" s="23">
        <v>1.5</v>
      </c>
      <c r="I41" s="23">
        <v>3</v>
      </c>
      <c r="J41" s="23">
        <v>2</v>
      </c>
      <c r="K41" s="23">
        <v>2.7</v>
      </c>
      <c r="L41" s="23"/>
      <c r="M41" s="23"/>
      <c r="N41" s="23">
        <v>2</v>
      </c>
      <c r="O41" s="26">
        <f t="shared" si="1"/>
        <v>11.2</v>
      </c>
    </row>
    <row r="42" spans="1:15" ht="15" hidden="1">
      <c r="A42" s="23">
        <v>38</v>
      </c>
      <c r="B42" s="23">
        <v>13</v>
      </c>
      <c r="C42" s="23" t="s">
        <v>10</v>
      </c>
      <c r="D42" s="27" t="s">
        <v>256</v>
      </c>
      <c r="E42" s="23">
        <v>6</v>
      </c>
      <c r="F42" s="23" t="s">
        <v>5</v>
      </c>
      <c r="G42" s="23" t="s">
        <v>476</v>
      </c>
      <c r="H42" s="23">
        <v>0</v>
      </c>
      <c r="I42" s="23">
        <v>2</v>
      </c>
      <c r="J42" s="23">
        <v>2</v>
      </c>
      <c r="K42" s="23">
        <v>0.5</v>
      </c>
      <c r="L42" s="23">
        <v>0.9</v>
      </c>
      <c r="M42" s="23"/>
      <c r="N42" s="23">
        <v>0</v>
      </c>
      <c r="O42" s="26">
        <f t="shared" si="1"/>
        <v>5.4</v>
      </c>
    </row>
    <row r="43" spans="1:15" ht="15">
      <c r="A43" s="23">
        <v>39</v>
      </c>
      <c r="B43" s="23">
        <v>13</v>
      </c>
      <c r="C43" s="23" t="s">
        <v>10</v>
      </c>
      <c r="D43" s="27" t="s">
        <v>257</v>
      </c>
      <c r="E43" s="23">
        <v>7</v>
      </c>
      <c r="F43" s="23" t="s">
        <v>5</v>
      </c>
      <c r="G43" s="23" t="s">
        <v>544</v>
      </c>
      <c r="H43" s="23">
        <v>1.5</v>
      </c>
      <c r="I43" s="23">
        <v>0</v>
      </c>
      <c r="J43" s="23">
        <v>0.6</v>
      </c>
      <c r="K43" s="23">
        <v>0</v>
      </c>
      <c r="L43" s="23">
        <v>1.75</v>
      </c>
      <c r="M43" s="23">
        <v>4</v>
      </c>
      <c r="N43" s="23">
        <v>1</v>
      </c>
      <c r="O43" s="26">
        <f t="shared" si="1"/>
        <v>8.85</v>
      </c>
    </row>
    <row r="44" spans="1:15" ht="15" hidden="1">
      <c r="A44" s="23">
        <v>40</v>
      </c>
      <c r="B44" s="23">
        <v>15</v>
      </c>
      <c r="C44" s="23" t="s">
        <v>4</v>
      </c>
      <c r="D44" s="27" t="s">
        <v>99</v>
      </c>
      <c r="E44" s="23">
        <v>5</v>
      </c>
      <c r="F44" s="23" t="s">
        <v>5</v>
      </c>
      <c r="G44" s="23" t="s">
        <v>398</v>
      </c>
      <c r="H44" s="23">
        <v>2</v>
      </c>
      <c r="I44" s="23">
        <v>1</v>
      </c>
      <c r="J44" s="23">
        <v>2.25</v>
      </c>
      <c r="K44" s="23">
        <v>1.7</v>
      </c>
      <c r="L44" s="23"/>
      <c r="M44" s="23"/>
      <c r="N44" s="23">
        <v>2</v>
      </c>
      <c r="O44" s="26">
        <f t="shared" si="1"/>
        <v>8.9499999999999993</v>
      </c>
    </row>
    <row r="45" spans="1:15" ht="15" hidden="1">
      <c r="A45" s="23">
        <v>41</v>
      </c>
      <c r="B45" s="23">
        <v>15</v>
      </c>
      <c r="C45" s="23" t="s">
        <v>4</v>
      </c>
      <c r="D45" s="27" t="s">
        <v>100</v>
      </c>
      <c r="E45" s="23">
        <v>6</v>
      </c>
      <c r="F45" s="23" t="s">
        <v>5</v>
      </c>
      <c r="G45" s="23" t="s">
        <v>501</v>
      </c>
      <c r="H45" s="23">
        <v>0.5</v>
      </c>
      <c r="I45" s="23">
        <v>3</v>
      </c>
      <c r="J45" s="23">
        <v>2.9</v>
      </c>
      <c r="K45" s="23">
        <v>1.2</v>
      </c>
      <c r="L45" s="23">
        <v>2</v>
      </c>
      <c r="M45" s="23"/>
      <c r="N45" s="23">
        <v>2.5</v>
      </c>
      <c r="O45" s="26">
        <f t="shared" si="1"/>
        <v>12.100000000000001</v>
      </c>
    </row>
    <row r="46" spans="1:15" ht="15">
      <c r="A46" s="23">
        <v>42</v>
      </c>
      <c r="B46" s="23">
        <v>15</v>
      </c>
      <c r="C46" s="23" t="s">
        <v>4</v>
      </c>
      <c r="D46" s="27" t="s">
        <v>101</v>
      </c>
      <c r="E46" s="23">
        <v>7</v>
      </c>
      <c r="F46" s="23" t="s">
        <v>5</v>
      </c>
      <c r="G46" s="23" t="s">
        <v>596</v>
      </c>
      <c r="H46" s="23">
        <v>2.5</v>
      </c>
      <c r="I46" s="23">
        <v>1</v>
      </c>
      <c r="J46" s="23">
        <v>1.6</v>
      </c>
      <c r="K46" s="23">
        <v>3.5</v>
      </c>
      <c r="L46" s="23">
        <v>0.6</v>
      </c>
      <c r="M46" s="23">
        <v>4</v>
      </c>
      <c r="N46" s="23">
        <v>0</v>
      </c>
      <c r="O46" s="26">
        <f t="shared" si="1"/>
        <v>13.2</v>
      </c>
    </row>
    <row r="47" spans="1:15" ht="15" hidden="1">
      <c r="A47" s="23">
        <v>43</v>
      </c>
      <c r="B47" s="23">
        <v>16</v>
      </c>
      <c r="C47" s="23" t="s">
        <v>4</v>
      </c>
      <c r="D47" s="27" t="s">
        <v>102</v>
      </c>
      <c r="E47" s="23">
        <v>5</v>
      </c>
      <c r="F47" s="23" t="s">
        <v>5</v>
      </c>
      <c r="G47" s="23" t="s">
        <v>304</v>
      </c>
      <c r="H47" s="23">
        <v>2.5</v>
      </c>
      <c r="I47" s="23">
        <v>3</v>
      </c>
      <c r="J47" s="23">
        <v>1.1499999999999999</v>
      </c>
      <c r="K47" s="23">
        <v>2.8</v>
      </c>
      <c r="L47" s="23"/>
      <c r="M47" s="23"/>
      <c r="N47" s="23">
        <v>5</v>
      </c>
      <c r="O47" s="26">
        <f t="shared" si="1"/>
        <v>14.45</v>
      </c>
    </row>
    <row r="48" spans="1:15" ht="15" hidden="1">
      <c r="A48" s="23">
        <v>44</v>
      </c>
      <c r="B48" s="23">
        <v>16</v>
      </c>
      <c r="C48" s="23" t="s">
        <v>4</v>
      </c>
      <c r="D48" s="27" t="s">
        <v>103</v>
      </c>
      <c r="E48" s="23">
        <v>6</v>
      </c>
      <c r="F48" s="23" t="s">
        <v>5</v>
      </c>
      <c r="G48" s="23" t="s">
        <v>464</v>
      </c>
      <c r="H48" s="23">
        <v>2</v>
      </c>
      <c r="I48" s="23">
        <v>3</v>
      </c>
      <c r="J48" s="23">
        <v>2.2999999999999998</v>
      </c>
      <c r="K48" s="23">
        <v>5</v>
      </c>
      <c r="L48" s="23">
        <v>2.1</v>
      </c>
      <c r="M48" s="23"/>
      <c r="N48" s="23">
        <v>1</v>
      </c>
      <c r="O48" s="26">
        <f t="shared" si="1"/>
        <v>15.4</v>
      </c>
    </row>
    <row r="49" spans="1:15" ht="15">
      <c r="A49" s="73">
        <v>45</v>
      </c>
      <c r="B49" s="73">
        <v>16</v>
      </c>
      <c r="C49" s="73" t="s">
        <v>4</v>
      </c>
      <c r="D49" s="74" t="s">
        <v>104</v>
      </c>
      <c r="E49" s="73">
        <v>7</v>
      </c>
      <c r="F49" s="73" t="s">
        <v>5</v>
      </c>
      <c r="G49" s="73" t="s">
        <v>588</v>
      </c>
      <c r="H49" s="73">
        <v>0</v>
      </c>
      <c r="I49" s="73">
        <v>3</v>
      </c>
      <c r="J49" s="73">
        <v>0.4</v>
      </c>
      <c r="K49" s="73">
        <v>2.5</v>
      </c>
      <c r="L49" s="73">
        <v>3.3</v>
      </c>
      <c r="M49" s="73">
        <v>3</v>
      </c>
      <c r="N49" s="73">
        <v>3.05</v>
      </c>
      <c r="O49" s="77">
        <f t="shared" si="1"/>
        <v>15.25</v>
      </c>
    </row>
    <row r="50" spans="1:15" ht="15" hidden="1">
      <c r="A50" s="23">
        <v>46</v>
      </c>
      <c r="B50" s="23">
        <v>16</v>
      </c>
      <c r="C50" s="23" t="s">
        <v>4</v>
      </c>
      <c r="D50" s="27" t="s">
        <v>105</v>
      </c>
      <c r="E50" s="23">
        <v>5</v>
      </c>
      <c r="F50" s="23" t="s">
        <v>9</v>
      </c>
      <c r="G50" s="23" t="s">
        <v>329</v>
      </c>
      <c r="H50" s="23">
        <v>0.5</v>
      </c>
      <c r="I50" s="23">
        <v>1</v>
      </c>
      <c r="J50" s="23">
        <v>1.8</v>
      </c>
      <c r="K50" s="23">
        <v>3</v>
      </c>
      <c r="L50" s="23"/>
      <c r="M50" s="23"/>
      <c r="N50" s="23">
        <v>2</v>
      </c>
      <c r="O50" s="26">
        <f t="shared" si="1"/>
        <v>8.3000000000000007</v>
      </c>
    </row>
    <row r="51" spans="1:15" ht="15" hidden="1">
      <c r="A51" s="23">
        <v>47</v>
      </c>
      <c r="B51" s="23">
        <v>16</v>
      </c>
      <c r="C51" s="23" t="s">
        <v>4</v>
      </c>
      <c r="D51" s="27" t="s">
        <v>106</v>
      </c>
      <c r="E51" s="23">
        <v>6</v>
      </c>
      <c r="F51" s="23" t="s">
        <v>9</v>
      </c>
      <c r="G51" s="23" t="s">
        <v>411</v>
      </c>
      <c r="H51" s="23">
        <v>1</v>
      </c>
      <c r="I51" s="23">
        <v>3</v>
      </c>
      <c r="J51" s="23">
        <v>1</v>
      </c>
      <c r="K51" s="23">
        <v>1.5</v>
      </c>
      <c r="L51" s="23">
        <v>1.2</v>
      </c>
      <c r="M51" s="23"/>
      <c r="N51" s="23">
        <v>1</v>
      </c>
      <c r="O51" s="26">
        <f t="shared" si="1"/>
        <v>8.6999999999999993</v>
      </c>
    </row>
    <row r="52" spans="1:15" ht="15">
      <c r="A52" s="73">
        <v>48</v>
      </c>
      <c r="B52" s="73">
        <v>16</v>
      </c>
      <c r="C52" s="73" t="s">
        <v>4</v>
      </c>
      <c r="D52" s="74" t="s">
        <v>107</v>
      </c>
      <c r="E52" s="73">
        <v>7</v>
      </c>
      <c r="F52" s="73" t="s">
        <v>9</v>
      </c>
      <c r="G52" s="73" t="s">
        <v>527</v>
      </c>
      <c r="H52" s="73">
        <v>0.5</v>
      </c>
      <c r="I52" s="73">
        <v>0</v>
      </c>
      <c r="J52" s="73">
        <v>1</v>
      </c>
      <c r="K52" s="73">
        <v>1.5</v>
      </c>
      <c r="L52" s="73">
        <v>0.25</v>
      </c>
      <c r="M52" s="73">
        <v>0</v>
      </c>
      <c r="N52" s="73">
        <v>0.5</v>
      </c>
      <c r="O52" s="77">
        <f t="shared" si="1"/>
        <v>3.75</v>
      </c>
    </row>
    <row r="53" spans="1:15" ht="15">
      <c r="A53" s="23">
        <v>49</v>
      </c>
      <c r="B53" s="24">
        <v>17</v>
      </c>
      <c r="C53" s="24" t="s">
        <v>10</v>
      </c>
      <c r="D53" s="25" t="s">
        <v>246</v>
      </c>
      <c r="E53" s="24">
        <v>7</v>
      </c>
      <c r="F53" s="23" t="s">
        <v>5</v>
      </c>
      <c r="G53" s="23" t="s">
        <v>543</v>
      </c>
      <c r="H53" s="23">
        <v>0.5</v>
      </c>
      <c r="I53" s="23">
        <v>1.5</v>
      </c>
      <c r="J53" s="23">
        <v>1.8</v>
      </c>
      <c r="K53" s="23">
        <v>1.5</v>
      </c>
      <c r="L53" s="23">
        <v>2.25</v>
      </c>
      <c r="M53" s="23">
        <v>0.5</v>
      </c>
      <c r="N53" s="23">
        <v>1</v>
      </c>
      <c r="O53" s="26">
        <f t="shared" si="1"/>
        <v>9.0500000000000007</v>
      </c>
    </row>
    <row r="54" spans="1:15" ht="15" hidden="1">
      <c r="A54" s="23">
        <v>50</v>
      </c>
      <c r="B54" s="24">
        <v>17</v>
      </c>
      <c r="C54" s="24" t="s">
        <v>10</v>
      </c>
      <c r="D54" s="27" t="s">
        <v>247</v>
      </c>
      <c r="E54" s="23">
        <v>6</v>
      </c>
      <c r="F54" s="23" t="s">
        <v>5</v>
      </c>
      <c r="G54" s="23" t="s">
        <v>496</v>
      </c>
      <c r="H54" s="23">
        <v>0</v>
      </c>
      <c r="I54" s="23">
        <v>4</v>
      </c>
      <c r="J54" s="23">
        <v>3.2</v>
      </c>
      <c r="K54" s="23">
        <v>2.5</v>
      </c>
      <c r="L54" s="23">
        <v>2.6</v>
      </c>
      <c r="M54" s="23"/>
      <c r="N54" s="23">
        <v>3</v>
      </c>
      <c r="O54" s="26">
        <f t="shared" si="1"/>
        <v>15.299999999999999</v>
      </c>
    </row>
    <row r="55" spans="1:15" ht="15" hidden="1">
      <c r="A55" s="23">
        <v>51</v>
      </c>
      <c r="B55" s="24">
        <v>17</v>
      </c>
      <c r="C55" s="24" t="s">
        <v>10</v>
      </c>
      <c r="D55" s="27" t="s">
        <v>248</v>
      </c>
      <c r="E55" s="23">
        <v>5</v>
      </c>
      <c r="F55" s="23" t="s">
        <v>5</v>
      </c>
      <c r="G55" s="23" t="s">
        <v>353</v>
      </c>
      <c r="H55" s="23">
        <v>0.5</v>
      </c>
      <c r="I55" s="23">
        <v>4</v>
      </c>
      <c r="J55" s="23">
        <v>1.4</v>
      </c>
      <c r="K55" s="23">
        <v>1.6</v>
      </c>
      <c r="L55" s="23"/>
      <c r="M55" s="23"/>
      <c r="N55" s="23">
        <v>0</v>
      </c>
      <c r="O55" s="26">
        <f t="shared" si="1"/>
        <v>7.5</v>
      </c>
    </row>
    <row r="56" spans="1:15" ht="15" hidden="1">
      <c r="A56" s="23">
        <v>52</v>
      </c>
      <c r="B56" s="23">
        <v>18</v>
      </c>
      <c r="C56" s="23" t="s">
        <v>10</v>
      </c>
      <c r="D56" s="27" t="s">
        <v>249</v>
      </c>
      <c r="E56" s="23">
        <v>5</v>
      </c>
      <c r="F56" s="23" t="s">
        <v>9</v>
      </c>
      <c r="G56" s="23" t="s">
        <v>342</v>
      </c>
      <c r="H56" s="23">
        <v>0</v>
      </c>
      <c r="I56" s="23">
        <v>3</v>
      </c>
      <c r="J56" s="23">
        <v>1</v>
      </c>
      <c r="K56" s="23">
        <v>3.4</v>
      </c>
      <c r="L56" s="23"/>
      <c r="M56" s="23"/>
      <c r="N56" s="23">
        <v>4.5</v>
      </c>
      <c r="O56" s="26">
        <f t="shared" si="1"/>
        <v>11.9</v>
      </c>
    </row>
    <row r="57" spans="1:15" ht="15" hidden="1">
      <c r="A57" s="23">
        <v>53</v>
      </c>
      <c r="B57" s="23">
        <v>18</v>
      </c>
      <c r="C57" s="23" t="s">
        <v>10</v>
      </c>
      <c r="D57" s="27" t="s">
        <v>250</v>
      </c>
      <c r="E57" s="23">
        <v>6</v>
      </c>
      <c r="F57" s="23" t="s">
        <v>9</v>
      </c>
      <c r="G57" s="23" t="s">
        <v>432</v>
      </c>
      <c r="H57" s="23">
        <v>2</v>
      </c>
      <c r="I57" s="23">
        <v>1</v>
      </c>
      <c r="J57" s="23">
        <v>1.1000000000000001</v>
      </c>
      <c r="K57" s="23">
        <v>2.5</v>
      </c>
      <c r="L57" s="23">
        <v>2.4</v>
      </c>
      <c r="M57" s="23"/>
      <c r="N57" s="23">
        <v>0</v>
      </c>
      <c r="O57" s="26">
        <f t="shared" si="1"/>
        <v>9</v>
      </c>
    </row>
    <row r="58" spans="1:15" ht="15">
      <c r="A58" s="23">
        <v>54</v>
      </c>
      <c r="B58" s="23">
        <v>18</v>
      </c>
      <c r="C58" s="23" t="s">
        <v>10</v>
      </c>
      <c r="D58" s="27" t="s">
        <v>251</v>
      </c>
      <c r="E58" s="23">
        <v>7</v>
      </c>
      <c r="F58" s="23" t="s">
        <v>9</v>
      </c>
      <c r="G58" s="23" t="s">
        <v>568</v>
      </c>
      <c r="H58" s="23">
        <v>3</v>
      </c>
      <c r="I58" s="23">
        <v>1</v>
      </c>
      <c r="J58" s="23">
        <v>1.2</v>
      </c>
      <c r="K58" s="23">
        <v>1</v>
      </c>
      <c r="L58" s="23">
        <v>0.25</v>
      </c>
      <c r="M58" s="23">
        <v>1</v>
      </c>
      <c r="N58" s="23">
        <v>3.5</v>
      </c>
      <c r="O58" s="26">
        <f t="shared" si="1"/>
        <v>10.95</v>
      </c>
    </row>
    <row r="59" spans="1:15" ht="15" hidden="1">
      <c r="A59" s="23">
        <v>55</v>
      </c>
      <c r="B59" s="23">
        <v>20</v>
      </c>
      <c r="C59" s="23" t="s">
        <v>10</v>
      </c>
      <c r="D59" s="27" t="s">
        <v>252</v>
      </c>
      <c r="E59" s="23">
        <v>5</v>
      </c>
      <c r="F59" s="23" t="s">
        <v>5</v>
      </c>
      <c r="G59" s="23" t="s">
        <v>364</v>
      </c>
      <c r="H59" s="23">
        <v>1</v>
      </c>
      <c r="I59" s="23">
        <v>1</v>
      </c>
      <c r="J59" s="23">
        <v>0.5</v>
      </c>
      <c r="K59" s="23">
        <v>2.5</v>
      </c>
      <c r="L59" s="23"/>
      <c r="M59" s="23"/>
      <c r="N59" s="23">
        <v>1.05</v>
      </c>
      <c r="O59" s="26">
        <f t="shared" si="1"/>
        <v>6.05</v>
      </c>
    </row>
    <row r="60" spans="1:15" ht="15" hidden="1">
      <c r="A60" s="23">
        <v>56</v>
      </c>
      <c r="B60" s="23">
        <v>20</v>
      </c>
      <c r="C60" s="23" t="s">
        <v>10</v>
      </c>
      <c r="D60" s="27" t="s">
        <v>253</v>
      </c>
      <c r="E60" s="23">
        <v>6</v>
      </c>
      <c r="F60" s="23" t="s">
        <v>5</v>
      </c>
      <c r="G60" s="23" t="s">
        <v>406</v>
      </c>
      <c r="H60" s="23">
        <v>0</v>
      </c>
      <c r="I60" s="23">
        <v>2</v>
      </c>
      <c r="J60" s="23">
        <v>1.5</v>
      </c>
      <c r="K60" s="23">
        <v>0.5</v>
      </c>
      <c r="L60" s="23">
        <v>2</v>
      </c>
      <c r="M60" s="23"/>
      <c r="N60" s="23">
        <v>0</v>
      </c>
      <c r="O60" s="26">
        <f t="shared" si="1"/>
        <v>6</v>
      </c>
    </row>
    <row r="61" spans="1:15" ht="15">
      <c r="A61" s="23">
        <v>57</v>
      </c>
      <c r="B61" s="23">
        <v>20</v>
      </c>
      <c r="C61" s="23" t="s">
        <v>10</v>
      </c>
      <c r="D61" s="27" t="s">
        <v>254</v>
      </c>
      <c r="E61" s="23">
        <v>7</v>
      </c>
      <c r="F61" s="23" t="s">
        <v>5</v>
      </c>
      <c r="G61" s="23" t="s">
        <v>540</v>
      </c>
      <c r="H61" s="23">
        <v>0</v>
      </c>
      <c r="I61" s="23">
        <v>0</v>
      </c>
      <c r="J61" s="23">
        <v>1.1000000000000001</v>
      </c>
      <c r="K61" s="23">
        <v>2</v>
      </c>
      <c r="L61" s="23">
        <v>2.1</v>
      </c>
      <c r="M61" s="23">
        <v>3</v>
      </c>
      <c r="N61" s="23">
        <v>0</v>
      </c>
      <c r="O61" s="26">
        <f t="shared" si="1"/>
        <v>8.1999999999999993</v>
      </c>
    </row>
    <row r="62" spans="1:15" ht="15">
      <c r="A62" s="23">
        <v>58</v>
      </c>
      <c r="B62" s="24">
        <v>23</v>
      </c>
      <c r="C62" s="24" t="s">
        <v>4</v>
      </c>
      <c r="D62" s="25" t="s">
        <v>276</v>
      </c>
      <c r="E62" s="24">
        <v>7</v>
      </c>
      <c r="F62" s="24" t="s">
        <v>5</v>
      </c>
      <c r="G62" s="23" t="s">
        <v>516</v>
      </c>
      <c r="H62" s="23">
        <v>1.5</v>
      </c>
      <c r="I62" s="23">
        <v>0</v>
      </c>
      <c r="J62" s="23">
        <v>2.4</v>
      </c>
      <c r="K62" s="23">
        <v>1</v>
      </c>
      <c r="L62" s="23">
        <v>1.85</v>
      </c>
      <c r="M62" s="23">
        <v>3</v>
      </c>
      <c r="N62" s="23">
        <v>0</v>
      </c>
      <c r="O62" s="26">
        <f t="shared" si="1"/>
        <v>9.75</v>
      </c>
    </row>
    <row r="63" spans="1:15" ht="15" hidden="1">
      <c r="A63" s="23">
        <v>59</v>
      </c>
      <c r="B63" s="23">
        <v>23</v>
      </c>
      <c r="C63" s="23" t="s">
        <v>4</v>
      </c>
      <c r="D63" s="27" t="s">
        <v>108</v>
      </c>
      <c r="E63" s="23">
        <v>6</v>
      </c>
      <c r="F63" s="23" t="s">
        <v>5</v>
      </c>
      <c r="G63" s="23" t="s">
        <v>446</v>
      </c>
      <c r="H63" s="23">
        <v>0</v>
      </c>
      <c r="I63" s="23">
        <v>2.5</v>
      </c>
      <c r="J63" s="23">
        <v>2.6</v>
      </c>
      <c r="K63" s="23">
        <v>0.5</v>
      </c>
      <c r="L63" s="23">
        <v>1.2</v>
      </c>
      <c r="M63" s="23"/>
      <c r="N63" s="23">
        <v>2</v>
      </c>
      <c r="O63" s="26">
        <f t="shared" si="1"/>
        <v>8.8000000000000007</v>
      </c>
    </row>
    <row r="64" spans="1:15" ht="15" hidden="1">
      <c r="A64" s="23">
        <v>60</v>
      </c>
      <c r="B64" s="23">
        <v>23</v>
      </c>
      <c r="C64" s="23" t="s">
        <v>4</v>
      </c>
      <c r="D64" s="27" t="s">
        <v>109</v>
      </c>
      <c r="E64" s="23">
        <v>5</v>
      </c>
      <c r="F64" s="23" t="s">
        <v>5</v>
      </c>
      <c r="G64" s="23" t="s">
        <v>316</v>
      </c>
      <c r="H64" s="23">
        <v>1</v>
      </c>
      <c r="I64" s="23">
        <v>3</v>
      </c>
      <c r="J64" s="23">
        <v>1.45</v>
      </c>
      <c r="K64" s="23">
        <v>2.5</v>
      </c>
      <c r="L64" s="23"/>
      <c r="M64" s="23"/>
      <c r="N64" s="23">
        <v>3.5</v>
      </c>
      <c r="O64" s="26">
        <f t="shared" si="1"/>
        <v>11.45</v>
      </c>
    </row>
    <row r="65" spans="1:15" ht="15" hidden="1">
      <c r="A65" s="23">
        <v>61</v>
      </c>
      <c r="B65" s="23">
        <v>23</v>
      </c>
      <c r="C65" s="23" t="s">
        <v>4</v>
      </c>
      <c r="D65" s="27" t="s">
        <v>110</v>
      </c>
      <c r="E65" s="23">
        <v>5</v>
      </c>
      <c r="F65" s="23" t="s">
        <v>9</v>
      </c>
      <c r="G65" s="23" t="s">
        <v>340</v>
      </c>
      <c r="H65" s="23">
        <v>1</v>
      </c>
      <c r="I65" s="23">
        <v>2</v>
      </c>
      <c r="J65" s="23">
        <v>2.2999999999999998</v>
      </c>
      <c r="K65" s="23">
        <v>2.7</v>
      </c>
      <c r="L65" s="23"/>
      <c r="M65" s="23"/>
      <c r="N65" s="23">
        <v>5</v>
      </c>
      <c r="O65" s="26">
        <f t="shared" si="1"/>
        <v>13</v>
      </c>
    </row>
    <row r="66" spans="1:15" ht="15" hidden="1">
      <c r="A66" s="23">
        <v>62</v>
      </c>
      <c r="B66" s="23">
        <v>23</v>
      </c>
      <c r="C66" s="23" t="s">
        <v>4</v>
      </c>
      <c r="D66" s="27" t="s">
        <v>111</v>
      </c>
      <c r="E66" s="23">
        <v>6</v>
      </c>
      <c r="F66" s="23" t="s">
        <v>9</v>
      </c>
      <c r="G66" s="23" t="s">
        <v>412</v>
      </c>
      <c r="H66" s="23">
        <v>0.5</v>
      </c>
      <c r="I66" s="23">
        <v>1.5</v>
      </c>
      <c r="J66" s="23">
        <v>0</v>
      </c>
      <c r="K66" s="23">
        <v>0.5</v>
      </c>
      <c r="L66" s="23">
        <v>2.4</v>
      </c>
      <c r="M66" s="23"/>
      <c r="N66" s="23">
        <v>0</v>
      </c>
      <c r="O66" s="26">
        <f t="shared" si="1"/>
        <v>4.9000000000000004</v>
      </c>
    </row>
    <row r="67" spans="1:15" ht="15">
      <c r="A67" s="23">
        <v>63</v>
      </c>
      <c r="B67" s="23">
        <v>23</v>
      </c>
      <c r="C67" s="23" t="s">
        <v>4</v>
      </c>
      <c r="D67" s="27" t="s">
        <v>558</v>
      </c>
      <c r="E67" s="23">
        <v>7</v>
      </c>
      <c r="F67" s="23" t="s">
        <v>9</v>
      </c>
      <c r="G67" s="23" t="s">
        <v>559</v>
      </c>
      <c r="H67" s="23">
        <v>1</v>
      </c>
      <c r="I67" s="23">
        <v>0</v>
      </c>
      <c r="J67" s="23">
        <v>1.5</v>
      </c>
      <c r="K67" s="23">
        <v>1.5</v>
      </c>
      <c r="L67" s="23">
        <v>0.4</v>
      </c>
      <c r="M67" s="23">
        <v>1</v>
      </c>
      <c r="N67" s="23">
        <v>0</v>
      </c>
      <c r="O67" s="26">
        <f t="shared" si="1"/>
        <v>5.4</v>
      </c>
    </row>
    <row r="68" spans="1:15" ht="15" hidden="1">
      <c r="A68" s="23">
        <v>64</v>
      </c>
      <c r="B68" s="29">
        <v>25</v>
      </c>
      <c r="C68" s="29" t="s">
        <v>10</v>
      </c>
      <c r="D68" s="30" t="s">
        <v>30</v>
      </c>
      <c r="E68" s="33">
        <v>5</v>
      </c>
      <c r="F68" s="29" t="s">
        <v>5</v>
      </c>
      <c r="G68" s="23" t="s">
        <v>288</v>
      </c>
      <c r="H68" s="23">
        <v>2.5</v>
      </c>
      <c r="I68" s="23">
        <v>3</v>
      </c>
      <c r="J68" s="23">
        <v>2.7</v>
      </c>
      <c r="K68" s="23">
        <v>0.8</v>
      </c>
      <c r="L68" s="23"/>
      <c r="M68" s="23"/>
      <c r="N68" s="23">
        <v>1.05</v>
      </c>
      <c r="O68" s="26">
        <f t="shared" si="1"/>
        <v>10.050000000000001</v>
      </c>
    </row>
    <row r="69" spans="1:15" ht="15" hidden="1">
      <c r="A69" s="23">
        <v>65</v>
      </c>
      <c r="B69" s="29">
        <v>25</v>
      </c>
      <c r="C69" s="29" t="s">
        <v>10</v>
      </c>
      <c r="D69" s="30" t="s">
        <v>31</v>
      </c>
      <c r="E69" s="33">
        <v>6</v>
      </c>
      <c r="F69" s="29" t="s">
        <v>5</v>
      </c>
      <c r="G69" s="23" t="s">
        <v>488</v>
      </c>
      <c r="H69" s="23">
        <v>1</v>
      </c>
      <c r="I69" s="23">
        <v>3</v>
      </c>
      <c r="J69" s="23">
        <v>3.9</v>
      </c>
      <c r="K69" s="23">
        <v>2</v>
      </c>
      <c r="L69" s="23">
        <v>2.6</v>
      </c>
      <c r="M69" s="23"/>
      <c r="N69" s="23">
        <v>4</v>
      </c>
      <c r="O69" s="26">
        <f t="shared" ref="O69:O100" si="2">SUM(H69:N69)</f>
        <v>16.5</v>
      </c>
    </row>
    <row r="70" spans="1:15" ht="15">
      <c r="A70" s="23">
        <v>66</v>
      </c>
      <c r="B70" s="29">
        <v>25</v>
      </c>
      <c r="C70" s="29" t="s">
        <v>10</v>
      </c>
      <c r="D70" s="30" t="s">
        <v>32</v>
      </c>
      <c r="E70" s="33">
        <v>7</v>
      </c>
      <c r="F70" s="29" t="s">
        <v>5</v>
      </c>
      <c r="G70" s="23" t="s">
        <v>542</v>
      </c>
      <c r="H70" s="23">
        <v>0.5</v>
      </c>
      <c r="I70" s="23">
        <v>1</v>
      </c>
      <c r="J70" s="23">
        <v>1.9</v>
      </c>
      <c r="K70" s="23">
        <v>2.5</v>
      </c>
      <c r="L70" s="23">
        <v>3.75</v>
      </c>
      <c r="M70" s="23">
        <v>2</v>
      </c>
      <c r="N70" s="23">
        <v>0.5</v>
      </c>
      <c r="O70" s="26">
        <f t="shared" si="2"/>
        <v>12.15</v>
      </c>
    </row>
    <row r="71" spans="1:15" ht="15" hidden="1">
      <c r="A71" s="23">
        <v>67</v>
      </c>
      <c r="B71" s="29">
        <v>25</v>
      </c>
      <c r="C71" s="29" t="s">
        <v>10</v>
      </c>
      <c r="D71" s="30" t="s">
        <v>33</v>
      </c>
      <c r="E71" s="33">
        <v>5</v>
      </c>
      <c r="F71" s="29" t="s">
        <v>9</v>
      </c>
      <c r="G71" s="23" t="s">
        <v>386</v>
      </c>
      <c r="H71" s="23">
        <v>1</v>
      </c>
      <c r="I71" s="23">
        <v>1</v>
      </c>
      <c r="J71" s="23">
        <v>1.9</v>
      </c>
      <c r="K71" s="23">
        <v>2.4</v>
      </c>
      <c r="L71" s="23"/>
      <c r="M71" s="23"/>
      <c r="N71" s="23">
        <v>2</v>
      </c>
      <c r="O71" s="26">
        <f t="shared" si="2"/>
        <v>8.3000000000000007</v>
      </c>
    </row>
    <row r="72" spans="1:15" ht="15" hidden="1">
      <c r="A72" s="23">
        <v>68</v>
      </c>
      <c r="B72" s="29">
        <v>25</v>
      </c>
      <c r="C72" s="29" t="s">
        <v>10</v>
      </c>
      <c r="D72" s="30" t="s">
        <v>34</v>
      </c>
      <c r="E72" s="33">
        <v>6</v>
      </c>
      <c r="F72" s="29" t="s">
        <v>9</v>
      </c>
      <c r="G72" s="23" t="s">
        <v>442</v>
      </c>
      <c r="H72" s="23">
        <v>0</v>
      </c>
      <c r="I72" s="23">
        <v>4</v>
      </c>
      <c r="J72" s="23">
        <v>2.5</v>
      </c>
      <c r="K72" s="23">
        <v>3</v>
      </c>
      <c r="L72" s="23">
        <v>2.4</v>
      </c>
      <c r="M72" s="23"/>
      <c r="N72" s="23">
        <v>0</v>
      </c>
      <c r="O72" s="26">
        <f t="shared" si="2"/>
        <v>11.9</v>
      </c>
    </row>
    <row r="73" spans="1:15" ht="15">
      <c r="A73" s="23">
        <v>69</v>
      </c>
      <c r="B73" s="29">
        <v>25</v>
      </c>
      <c r="C73" s="29" t="s">
        <v>10</v>
      </c>
      <c r="D73" s="30" t="s">
        <v>35</v>
      </c>
      <c r="E73" s="33">
        <v>7</v>
      </c>
      <c r="F73" s="29" t="s">
        <v>9</v>
      </c>
      <c r="G73" s="23" t="s">
        <v>508</v>
      </c>
      <c r="H73" s="23">
        <v>1</v>
      </c>
      <c r="I73" s="23">
        <v>0</v>
      </c>
      <c r="J73" s="23">
        <v>1.3</v>
      </c>
      <c r="K73" s="23">
        <v>1</v>
      </c>
      <c r="L73" s="23">
        <v>0.3</v>
      </c>
      <c r="M73" s="23">
        <v>1</v>
      </c>
      <c r="N73" s="23">
        <v>0</v>
      </c>
      <c r="O73" s="26">
        <f t="shared" si="2"/>
        <v>4.5999999999999996</v>
      </c>
    </row>
    <row r="74" spans="1:15" ht="15" hidden="1">
      <c r="A74" s="23">
        <v>70</v>
      </c>
      <c r="B74" s="23">
        <v>27</v>
      </c>
      <c r="C74" s="23" t="s">
        <v>4</v>
      </c>
      <c r="D74" s="27" t="s">
        <v>72</v>
      </c>
      <c r="E74" s="23">
        <v>5</v>
      </c>
      <c r="F74" s="29" t="s">
        <v>9</v>
      </c>
      <c r="G74" s="23" t="s">
        <v>394</v>
      </c>
      <c r="H74" s="23">
        <v>1.5</v>
      </c>
      <c r="I74" s="23">
        <v>2</v>
      </c>
      <c r="J74" s="23">
        <v>2.2000000000000002</v>
      </c>
      <c r="K74" s="23">
        <v>0.4</v>
      </c>
      <c r="L74" s="23"/>
      <c r="M74" s="23"/>
      <c r="N74" s="23">
        <v>2</v>
      </c>
      <c r="O74" s="26">
        <f t="shared" si="2"/>
        <v>8.1000000000000014</v>
      </c>
    </row>
    <row r="75" spans="1:15" ht="15" hidden="1">
      <c r="A75" s="23">
        <v>71</v>
      </c>
      <c r="B75" s="23">
        <v>27</v>
      </c>
      <c r="C75" s="23" t="s">
        <v>4</v>
      </c>
      <c r="D75" s="27" t="s">
        <v>73</v>
      </c>
      <c r="E75" s="23">
        <v>6</v>
      </c>
      <c r="F75" s="29" t="s">
        <v>9</v>
      </c>
      <c r="G75" s="23" t="s">
        <v>422</v>
      </c>
      <c r="H75" s="23">
        <v>2</v>
      </c>
      <c r="I75" s="23">
        <v>2</v>
      </c>
      <c r="J75" s="23">
        <v>2</v>
      </c>
      <c r="K75" s="23">
        <v>2</v>
      </c>
      <c r="L75" s="23">
        <v>3.4</v>
      </c>
      <c r="M75" s="23"/>
      <c r="N75" s="23">
        <v>0</v>
      </c>
      <c r="O75" s="26">
        <f t="shared" si="2"/>
        <v>11.4</v>
      </c>
    </row>
    <row r="76" spans="1:15" ht="15">
      <c r="A76" s="23">
        <v>72</v>
      </c>
      <c r="B76" s="23">
        <v>27</v>
      </c>
      <c r="C76" s="23" t="s">
        <v>4</v>
      </c>
      <c r="D76" s="27" t="s">
        <v>74</v>
      </c>
      <c r="E76" s="23">
        <v>7</v>
      </c>
      <c r="F76" s="29" t="s">
        <v>9</v>
      </c>
      <c r="G76" s="23" t="s">
        <v>612</v>
      </c>
      <c r="H76" s="23">
        <v>1.5</v>
      </c>
      <c r="I76" s="23">
        <v>0.5</v>
      </c>
      <c r="J76" s="23">
        <v>1.7</v>
      </c>
      <c r="K76" s="23">
        <v>1.5</v>
      </c>
      <c r="L76" s="23">
        <v>0.5</v>
      </c>
      <c r="M76" s="23">
        <v>0</v>
      </c>
      <c r="N76" s="23">
        <v>0</v>
      </c>
      <c r="O76" s="26">
        <f t="shared" si="2"/>
        <v>5.7</v>
      </c>
    </row>
    <row r="77" spans="1:15" ht="15" hidden="1">
      <c r="A77" s="23">
        <v>73</v>
      </c>
      <c r="B77" s="23">
        <v>27</v>
      </c>
      <c r="C77" s="23" t="s">
        <v>4</v>
      </c>
      <c r="D77" s="27" t="s">
        <v>75</v>
      </c>
      <c r="E77" s="23">
        <v>5</v>
      </c>
      <c r="F77" s="23" t="s">
        <v>5</v>
      </c>
      <c r="G77" s="23" t="s">
        <v>359</v>
      </c>
      <c r="H77" s="23">
        <v>3</v>
      </c>
      <c r="I77" s="23">
        <v>3</v>
      </c>
      <c r="J77" s="23">
        <v>2.5</v>
      </c>
      <c r="K77" s="23">
        <v>2.5</v>
      </c>
      <c r="L77" s="23"/>
      <c r="M77" s="23"/>
      <c r="N77" s="23">
        <v>2.5</v>
      </c>
      <c r="O77" s="26">
        <f t="shared" si="2"/>
        <v>13.5</v>
      </c>
    </row>
    <row r="78" spans="1:15" ht="15" hidden="1">
      <c r="A78" s="23">
        <v>74</v>
      </c>
      <c r="B78" s="23">
        <v>27</v>
      </c>
      <c r="C78" s="23" t="s">
        <v>4</v>
      </c>
      <c r="D78" s="27" t="s">
        <v>76</v>
      </c>
      <c r="E78" s="23">
        <v>6</v>
      </c>
      <c r="F78" s="23" t="s">
        <v>5</v>
      </c>
      <c r="G78" s="23" t="s">
        <v>450</v>
      </c>
      <c r="H78" s="23">
        <v>0</v>
      </c>
      <c r="I78" s="23">
        <v>3.5</v>
      </c>
      <c r="J78" s="23">
        <v>2.5</v>
      </c>
      <c r="K78" s="23">
        <v>0.7</v>
      </c>
      <c r="L78" s="23">
        <v>2.9</v>
      </c>
      <c r="M78" s="23"/>
      <c r="N78" s="23">
        <v>2</v>
      </c>
      <c r="O78" s="26">
        <f t="shared" si="2"/>
        <v>11.6</v>
      </c>
    </row>
    <row r="79" spans="1:15" ht="15">
      <c r="A79" s="23">
        <v>75</v>
      </c>
      <c r="B79" s="23">
        <v>27</v>
      </c>
      <c r="C79" s="23" t="s">
        <v>4</v>
      </c>
      <c r="D79" s="27" t="s">
        <v>77</v>
      </c>
      <c r="E79" s="23">
        <v>7</v>
      </c>
      <c r="F79" s="23" t="s">
        <v>5</v>
      </c>
      <c r="G79" s="23" t="s">
        <v>595</v>
      </c>
      <c r="H79" s="23">
        <v>1.5</v>
      </c>
      <c r="I79" s="23">
        <v>1</v>
      </c>
      <c r="J79" s="23">
        <v>2.6</v>
      </c>
      <c r="K79" s="23">
        <v>2.15</v>
      </c>
      <c r="L79" s="23">
        <v>1.5</v>
      </c>
      <c r="M79" s="23">
        <v>2</v>
      </c>
      <c r="N79" s="23">
        <v>3.5</v>
      </c>
      <c r="O79" s="26">
        <f t="shared" si="2"/>
        <v>14.25</v>
      </c>
    </row>
    <row r="80" spans="1:15" ht="15" hidden="1">
      <c r="A80" s="23">
        <v>76</v>
      </c>
      <c r="B80" s="23">
        <v>30</v>
      </c>
      <c r="C80" s="34" t="s">
        <v>10</v>
      </c>
      <c r="D80" s="27" t="s">
        <v>296</v>
      </c>
      <c r="E80" s="23">
        <v>5</v>
      </c>
      <c r="F80" s="29" t="s">
        <v>5</v>
      </c>
      <c r="G80" s="23" t="s">
        <v>297</v>
      </c>
      <c r="H80" s="23">
        <v>0</v>
      </c>
      <c r="I80" s="23">
        <v>4</v>
      </c>
      <c r="J80" s="23">
        <v>1.05</v>
      </c>
      <c r="K80" s="23">
        <v>2.7</v>
      </c>
      <c r="L80" s="23"/>
      <c r="M80" s="23"/>
      <c r="N80" s="23">
        <v>3</v>
      </c>
      <c r="O80" s="26">
        <f t="shared" si="2"/>
        <v>10.75</v>
      </c>
    </row>
    <row r="81" spans="1:15" ht="15" hidden="1">
      <c r="A81" s="23">
        <v>77</v>
      </c>
      <c r="B81" s="23">
        <v>30</v>
      </c>
      <c r="C81" s="34" t="s">
        <v>10</v>
      </c>
      <c r="D81" s="27" t="s">
        <v>273</v>
      </c>
      <c r="E81" s="23">
        <v>6</v>
      </c>
      <c r="F81" s="29" t="s">
        <v>5</v>
      </c>
      <c r="G81" s="23" t="s">
        <v>463</v>
      </c>
      <c r="H81" s="23">
        <v>1.5</v>
      </c>
      <c r="I81" s="23">
        <v>1</v>
      </c>
      <c r="J81" s="23">
        <v>2.2999999999999998</v>
      </c>
      <c r="K81" s="23">
        <v>3</v>
      </c>
      <c r="L81" s="23">
        <v>1.6</v>
      </c>
      <c r="M81" s="23"/>
      <c r="N81" s="23">
        <v>0</v>
      </c>
      <c r="O81" s="26">
        <f t="shared" si="2"/>
        <v>9.4</v>
      </c>
    </row>
    <row r="82" spans="1:15" ht="15">
      <c r="A82" s="23">
        <v>78</v>
      </c>
      <c r="B82" s="23">
        <v>30</v>
      </c>
      <c r="C82" s="34" t="s">
        <v>10</v>
      </c>
      <c r="D82" s="27" t="s">
        <v>274</v>
      </c>
      <c r="E82" s="23">
        <v>7</v>
      </c>
      <c r="F82" s="29" t="s">
        <v>5</v>
      </c>
      <c r="G82" s="23" t="s">
        <v>515</v>
      </c>
      <c r="H82" s="23">
        <v>1.5</v>
      </c>
      <c r="I82" s="23">
        <v>1</v>
      </c>
      <c r="J82" s="23">
        <v>0.8</v>
      </c>
      <c r="K82" s="23">
        <v>2.5</v>
      </c>
      <c r="L82" s="23">
        <v>0.2</v>
      </c>
      <c r="M82" s="23">
        <v>1</v>
      </c>
      <c r="N82" s="23">
        <v>0</v>
      </c>
      <c r="O82" s="26">
        <f t="shared" si="2"/>
        <v>7</v>
      </c>
    </row>
    <row r="83" spans="1:15" ht="15" hidden="1">
      <c r="A83" s="23">
        <v>79</v>
      </c>
      <c r="B83" s="23">
        <v>32</v>
      </c>
      <c r="C83" s="33" t="s">
        <v>10</v>
      </c>
      <c r="D83" s="27" t="s">
        <v>55</v>
      </c>
      <c r="E83" s="23">
        <v>5</v>
      </c>
      <c r="F83" s="23" t="s">
        <v>5</v>
      </c>
      <c r="G83" s="23" t="s">
        <v>289</v>
      </c>
      <c r="H83" s="23">
        <v>2.5</v>
      </c>
      <c r="I83" s="23">
        <v>4</v>
      </c>
      <c r="J83" s="23">
        <v>3.6</v>
      </c>
      <c r="K83" s="23">
        <v>2.8</v>
      </c>
      <c r="L83" s="23"/>
      <c r="M83" s="23"/>
      <c r="N83" s="23">
        <v>5</v>
      </c>
      <c r="O83" s="26">
        <f t="shared" si="2"/>
        <v>17.899999999999999</v>
      </c>
    </row>
    <row r="84" spans="1:15" ht="15" hidden="1">
      <c r="A84" s="23">
        <v>80</v>
      </c>
      <c r="B84" s="23">
        <v>32</v>
      </c>
      <c r="C84" s="33" t="s">
        <v>10</v>
      </c>
      <c r="D84" s="27" t="s">
        <v>56</v>
      </c>
      <c r="E84" s="23">
        <v>6</v>
      </c>
      <c r="F84" s="23" t="s">
        <v>5</v>
      </c>
      <c r="G84" s="23" t="s">
        <v>457</v>
      </c>
      <c r="H84" s="23">
        <v>0</v>
      </c>
      <c r="I84" s="23">
        <v>5</v>
      </c>
      <c r="J84" s="23">
        <v>3.9</v>
      </c>
      <c r="K84" s="23">
        <v>1.5</v>
      </c>
      <c r="L84" s="23">
        <v>1.8</v>
      </c>
      <c r="M84" s="23"/>
      <c r="N84" s="23">
        <v>3</v>
      </c>
      <c r="O84" s="26">
        <f t="shared" si="2"/>
        <v>15.200000000000001</v>
      </c>
    </row>
    <row r="85" spans="1:15" ht="15">
      <c r="A85" s="23">
        <v>81</v>
      </c>
      <c r="B85" s="23">
        <v>32</v>
      </c>
      <c r="C85" s="33" t="s">
        <v>10</v>
      </c>
      <c r="D85" s="27" t="s">
        <v>57</v>
      </c>
      <c r="E85" s="23">
        <v>7</v>
      </c>
      <c r="F85" s="23" t="s">
        <v>5</v>
      </c>
      <c r="G85" s="23" t="s">
        <v>511</v>
      </c>
      <c r="H85" s="23">
        <v>0.5</v>
      </c>
      <c r="I85" s="23">
        <v>3</v>
      </c>
      <c r="J85" s="23">
        <v>2</v>
      </c>
      <c r="K85" s="23">
        <v>1</v>
      </c>
      <c r="L85" s="23">
        <v>0.8</v>
      </c>
      <c r="M85" s="23">
        <v>2</v>
      </c>
      <c r="N85" s="23">
        <v>3</v>
      </c>
      <c r="O85" s="26">
        <f t="shared" si="2"/>
        <v>12.3</v>
      </c>
    </row>
    <row r="86" spans="1:15" ht="15" hidden="1">
      <c r="A86" s="23">
        <v>82</v>
      </c>
      <c r="B86" s="23">
        <v>32</v>
      </c>
      <c r="C86" s="33" t="s">
        <v>10</v>
      </c>
      <c r="D86" s="27" t="s">
        <v>376</v>
      </c>
      <c r="E86" s="23">
        <v>5</v>
      </c>
      <c r="F86" s="23" t="s">
        <v>9</v>
      </c>
      <c r="G86" s="23" t="s">
        <v>377</v>
      </c>
      <c r="H86" s="23">
        <v>1</v>
      </c>
      <c r="I86" s="23">
        <v>1.5</v>
      </c>
      <c r="J86" s="23">
        <v>2.8</v>
      </c>
      <c r="K86" s="23">
        <v>2.5</v>
      </c>
      <c r="L86" s="23"/>
      <c r="M86" s="23"/>
      <c r="N86" s="23">
        <v>3</v>
      </c>
      <c r="O86" s="26">
        <f t="shared" si="2"/>
        <v>10.8</v>
      </c>
    </row>
    <row r="87" spans="1:15" ht="15">
      <c r="A87" s="23">
        <v>83</v>
      </c>
      <c r="B87" s="34">
        <v>33</v>
      </c>
      <c r="C87" s="33" t="s">
        <v>10</v>
      </c>
      <c r="D87" s="35" t="s">
        <v>244</v>
      </c>
      <c r="E87" s="34">
        <v>7</v>
      </c>
      <c r="F87" s="34" t="s">
        <v>5</v>
      </c>
      <c r="G87" s="23" t="s">
        <v>580</v>
      </c>
      <c r="H87" s="23">
        <v>0</v>
      </c>
      <c r="I87" s="23">
        <v>1</v>
      </c>
      <c r="J87" s="23">
        <v>1</v>
      </c>
      <c r="K87" s="23">
        <v>2.5</v>
      </c>
      <c r="L87" s="23">
        <v>4</v>
      </c>
      <c r="M87" s="23">
        <v>4</v>
      </c>
      <c r="N87" s="23">
        <v>1.5</v>
      </c>
      <c r="O87" s="26">
        <f t="shared" si="2"/>
        <v>14</v>
      </c>
    </row>
    <row r="88" spans="1:15" ht="15" hidden="1">
      <c r="A88" s="23">
        <v>84</v>
      </c>
      <c r="B88" s="34">
        <v>33</v>
      </c>
      <c r="C88" s="33" t="s">
        <v>10</v>
      </c>
      <c r="D88" s="35" t="s">
        <v>245</v>
      </c>
      <c r="E88" s="34">
        <v>6</v>
      </c>
      <c r="F88" s="34" t="s">
        <v>5</v>
      </c>
      <c r="G88" s="23" t="s">
        <v>449</v>
      </c>
      <c r="H88" s="23">
        <v>0.5</v>
      </c>
      <c r="I88" s="23">
        <v>4</v>
      </c>
      <c r="J88" s="23">
        <v>3.4</v>
      </c>
      <c r="K88" s="23">
        <v>1.2</v>
      </c>
      <c r="L88" s="23">
        <v>2.7</v>
      </c>
      <c r="M88" s="23"/>
      <c r="N88" s="23">
        <v>0</v>
      </c>
      <c r="O88" s="26">
        <f t="shared" si="2"/>
        <v>11.8</v>
      </c>
    </row>
    <row r="89" spans="1:15" ht="15" hidden="1">
      <c r="A89" s="23">
        <v>85</v>
      </c>
      <c r="B89" s="34">
        <v>33</v>
      </c>
      <c r="C89" s="33" t="s">
        <v>10</v>
      </c>
      <c r="D89" s="35" t="s">
        <v>156</v>
      </c>
      <c r="E89" s="34">
        <v>5</v>
      </c>
      <c r="F89" s="34" t="s">
        <v>5</v>
      </c>
      <c r="G89" s="23" t="s">
        <v>352</v>
      </c>
      <c r="H89" s="23">
        <v>2</v>
      </c>
      <c r="I89" s="23">
        <v>3</v>
      </c>
      <c r="J89" s="23">
        <v>2.2999999999999998</v>
      </c>
      <c r="K89" s="23">
        <v>2.5</v>
      </c>
      <c r="L89" s="23"/>
      <c r="M89" s="23"/>
      <c r="N89" s="23">
        <v>3</v>
      </c>
      <c r="O89" s="26">
        <f t="shared" si="2"/>
        <v>12.8</v>
      </c>
    </row>
    <row r="90" spans="1:15" ht="15" hidden="1">
      <c r="A90" s="23">
        <v>86</v>
      </c>
      <c r="B90" s="33">
        <v>34</v>
      </c>
      <c r="C90" s="33" t="s">
        <v>10</v>
      </c>
      <c r="D90" s="30" t="s">
        <v>44</v>
      </c>
      <c r="E90" s="33">
        <v>5</v>
      </c>
      <c r="F90" s="33" t="s">
        <v>9</v>
      </c>
      <c r="G90" s="23" t="s">
        <v>341</v>
      </c>
      <c r="H90" s="23">
        <v>1</v>
      </c>
      <c r="I90" s="23">
        <v>2.5</v>
      </c>
      <c r="J90" s="23">
        <v>1</v>
      </c>
      <c r="K90" s="23">
        <v>3.7</v>
      </c>
      <c r="L90" s="23"/>
      <c r="M90" s="23"/>
      <c r="N90" s="23">
        <v>2.0499999999999998</v>
      </c>
      <c r="O90" s="26">
        <f t="shared" si="2"/>
        <v>10.25</v>
      </c>
    </row>
    <row r="91" spans="1:15" ht="15" hidden="1">
      <c r="A91" s="23">
        <v>87</v>
      </c>
      <c r="B91" s="33">
        <v>34</v>
      </c>
      <c r="C91" s="24" t="s">
        <v>10</v>
      </c>
      <c r="D91" s="28" t="s">
        <v>45</v>
      </c>
      <c r="E91" s="29">
        <v>6</v>
      </c>
      <c r="F91" s="33" t="s">
        <v>9</v>
      </c>
      <c r="G91" s="23" t="s">
        <v>410</v>
      </c>
      <c r="H91" s="23">
        <v>1</v>
      </c>
      <c r="I91" s="23">
        <v>1</v>
      </c>
      <c r="J91" s="23">
        <v>0.5</v>
      </c>
      <c r="K91" s="23">
        <v>1.5</v>
      </c>
      <c r="L91" s="23">
        <v>2.4</v>
      </c>
      <c r="M91" s="23"/>
      <c r="N91" s="23">
        <v>0</v>
      </c>
      <c r="O91" s="26">
        <f t="shared" si="2"/>
        <v>6.4</v>
      </c>
    </row>
    <row r="92" spans="1:15" ht="15">
      <c r="A92" s="23">
        <v>88</v>
      </c>
      <c r="B92" s="33">
        <v>34</v>
      </c>
      <c r="C92" s="24" t="s">
        <v>10</v>
      </c>
      <c r="D92" s="28" t="s">
        <v>46</v>
      </c>
      <c r="E92" s="29">
        <v>7</v>
      </c>
      <c r="F92" s="33" t="s">
        <v>9</v>
      </c>
      <c r="G92" s="23" t="s">
        <v>530</v>
      </c>
      <c r="H92" s="23">
        <v>1.5</v>
      </c>
      <c r="I92" s="23">
        <v>0</v>
      </c>
      <c r="J92" s="23">
        <v>1.1000000000000001</v>
      </c>
      <c r="K92" s="23">
        <v>1.5</v>
      </c>
      <c r="L92" s="23">
        <v>1</v>
      </c>
      <c r="M92" s="23">
        <v>1</v>
      </c>
      <c r="N92" s="23">
        <v>0</v>
      </c>
      <c r="O92" s="26">
        <f t="shared" si="2"/>
        <v>6.1</v>
      </c>
    </row>
    <row r="93" spans="1:15" ht="15" hidden="1">
      <c r="A93" s="23">
        <v>89</v>
      </c>
      <c r="B93" s="33">
        <v>34</v>
      </c>
      <c r="C93" s="24" t="s">
        <v>10</v>
      </c>
      <c r="D93" s="30" t="s">
        <v>47</v>
      </c>
      <c r="E93" s="33">
        <v>5</v>
      </c>
      <c r="F93" s="33" t="s">
        <v>5</v>
      </c>
      <c r="G93" s="23" t="s">
        <v>309</v>
      </c>
      <c r="H93" s="23">
        <v>1</v>
      </c>
      <c r="I93" s="23">
        <v>2</v>
      </c>
      <c r="J93" s="23">
        <v>1.85</v>
      </c>
      <c r="K93" s="23">
        <v>2.7</v>
      </c>
      <c r="L93" s="23"/>
      <c r="M93" s="23"/>
      <c r="N93" s="23">
        <v>4</v>
      </c>
      <c r="O93" s="26">
        <f t="shared" si="2"/>
        <v>11.55</v>
      </c>
    </row>
    <row r="94" spans="1:15" ht="15" hidden="1">
      <c r="A94" s="23">
        <v>90</v>
      </c>
      <c r="B94" s="33">
        <v>34</v>
      </c>
      <c r="C94" s="24" t="s">
        <v>10</v>
      </c>
      <c r="D94" s="28" t="s">
        <v>48</v>
      </c>
      <c r="E94" s="29">
        <v>6</v>
      </c>
      <c r="F94" s="29" t="s">
        <v>5</v>
      </c>
      <c r="G94" s="23" t="s">
        <v>497</v>
      </c>
      <c r="H94" s="23">
        <v>0</v>
      </c>
      <c r="I94" s="23">
        <v>3.5</v>
      </c>
      <c r="J94" s="23">
        <v>1.95</v>
      </c>
      <c r="K94" s="23">
        <v>2</v>
      </c>
      <c r="L94" s="23">
        <v>1.4</v>
      </c>
      <c r="M94" s="23"/>
      <c r="N94" s="23">
        <v>0</v>
      </c>
      <c r="O94" s="26">
        <f t="shared" si="2"/>
        <v>8.85</v>
      </c>
    </row>
    <row r="95" spans="1:15" ht="15">
      <c r="A95" s="23">
        <v>91</v>
      </c>
      <c r="B95" s="33">
        <v>34</v>
      </c>
      <c r="C95" s="24" t="s">
        <v>10</v>
      </c>
      <c r="D95" s="28" t="s">
        <v>49</v>
      </c>
      <c r="E95" s="29">
        <v>7</v>
      </c>
      <c r="F95" s="29" t="s">
        <v>5</v>
      </c>
      <c r="G95" s="23" t="s">
        <v>513</v>
      </c>
      <c r="H95" s="23">
        <v>0.5</v>
      </c>
      <c r="I95" s="23">
        <v>1</v>
      </c>
      <c r="J95" s="23">
        <v>1.3</v>
      </c>
      <c r="K95" s="23">
        <v>1</v>
      </c>
      <c r="L95" s="23">
        <v>1.65</v>
      </c>
      <c r="M95" s="23">
        <v>4</v>
      </c>
      <c r="N95" s="23">
        <v>1</v>
      </c>
      <c r="O95" s="26">
        <f t="shared" si="2"/>
        <v>10.45</v>
      </c>
    </row>
    <row r="96" spans="1:15" ht="15" hidden="1">
      <c r="A96" s="23">
        <v>92</v>
      </c>
      <c r="B96" s="29">
        <v>35</v>
      </c>
      <c r="C96" s="29" t="s">
        <v>10</v>
      </c>
      <c r="D96" s="28" t="s">
        <v>112</v>
      </c>
      <c r="E96" s="29">
        <v>5</v>
      </c>
      <c r="F96" s="29" t="s">
        <v>5</v>
      </c>
      <c r="G96" s="23" t="s">
        <v>349</v>
      </c>
      <c r="H96" s="23">
        <v>1.5</v>
      </c>
      <c r="I96" s="23">
        <v>1</v>
      </c>
      <c r="J96" s="23">
        <v>2.2999999999999998</v>
      </c>
      <c r="K96" s="23">
        <v>1.5</v>
      </c>
      <c r="L96" s="23"/>
      <c r="M96" s="23"/>
      <c r="N96" s="23">
        <v>4.05</v>
      </c>
      <c r="O96" s="26">
        <f t="shared" si="2"/>
        <v>10.35</v>
      </c>
    </row>
    <row r="97" spans="1:15" ht="15" hidden="1">
      <c r="A97" s="23">
        <v>93</v>
      </c>
      <c r="B97" s="29">
        <v>35</v>
      </c>
      <c r="C97" s="29" t="s">
        <v>10</v>
      </c>
      <c r="D97" s="28" t="s">
        <v>113</v>
      </c>
      <c r="E97" s="29">
        <v>6</v>
      </c>
      <c r="F97" s="29" t="s">
        <v>5</v>
      </c>
      <c r="G97" s="23" t="s">
        <v>448</v>
      </c>
      <c r="H97" s="23">
        <v>0</v>
      </c>
      <c r="I97" s="23">
        <v>1</v>
      </c>
      <c r="J97" s="23">
        <v>2.2999999999999998</v>
      </c>
      <c r="K97" s="23">
        <v>0</v>
      </c>
      <c r="L97" s="23">
        <v>1.7</v>
      </c>
      <c r="M97" s="23"/>
      <c r="N97" s="23">
        <v>4.5</v>
      </c>
      <c r="O97" s="26">
        <f t="shared" si="2"/>
        <v>9.5</v>
      </c>
    </row>
    <row r="98" spans="1:15" ht="15">
      <c r="A98" s="23">
        <v>94</v>
      </c>
      <c r="B98" s="29">
        <v>35</v>
      </c>
      <c r="C98" s="29" t="s">
        <v>10</v>
      </c>
      <c r="D98" s="28" t="s">
        <v>114</v>
      </c>
      <c r="E98" s="29">
        <v>7</v>
      </c>
      <c r="F98" s="29" t="s">
        <v>5</v>
      </c>
      <c r="G98" s="23" t="s">
        <v>545</v>
      </c>
      <c r="H98" s="23">
        <v>0.5</v>
      </c>
      <c r="I98" s="23">
        <v>0</v>
      </c>
      <c r="J98" s="23">
        <v>1.1000000000000001</v>
      </c>
      <c r="K98" s="23">
        <v>0.5</v>
      </c>
      <c r="L98" s="23">
        <v>0.35</v>
      </c>
      <c r="M98" s="23">
        <v>1</v>
      </c>
      <c r="N98" s="23">
        <v>4.5</v>
      </c>
      <c r="O98" s="26">
        <f t="shared" si="2"/>
        <v>7.95</v>
      </c>
    </row>
    <row r="99" spans="1:15" ht="15" hidden="1">
      <c r="A99" s="23">
        <v>95</v>
      </c>
      <c r="B99" s="36">
        <v>36</v>
      </c>
      <c r="C99" s="36" t="s">
        <v>10</v>
      </c>
      <c r="D99" s="37" t="s">
        <v>78</v>
      </c>
      <c r="E99" s="36">
        <v>5</v>
      </c>
      <c r="F99" s="36" t="s">
        <v>9</v>
      </c>
      <c r="G99" s="23" t="s">
        <v>334</v>
      </c>
      <c r="H99" s="23">
        <v>2</v>
      </c>
      <c r="I99" s="23">
        <v>1.5</v>
      </c>
      <c r="J99" s="23">
        <v>2.1</v>
      </c>
      <c r="K99" s="23">
        <v>2.6</v>
      </c>
      <c r="L99" s="23"/>
      <c r="M99" s="23"/>
      <c r="N99" s="23">
        <v>2</v>
      </c>
      <c r="O99" s="26">
        <f t="shared" si="2"/>
        <v>10.199999999999999</v>
      </c>
    </row>
    <row r="100" spans="1:15" ht="15" hidden="1">
      <c r="A100" s="23">
        <v>96</v>
      </c>
      <c r="B100" s="36">
        <v>36</v>
      </c>
      <c r="C100" s="36" t="s">
        <v>10</v>
      </c>
      <c r="D100" s="37" t="s">
        <v>79</v>
      </c>
      <c r="E100" s="36">
        <v>6</v>
      </c>
      <c r="F100" s="36" t="s">
        <v>9</v>
      </c>
      <c r="G100" s="23" t="s">
        <v>421</v>
      </c>
      <c r="H100" s="23">
        <v>0.5</v>
      </c>
      <c r="I100" s="23">
        <v>1</v>
      </c>
      <c r="J100" s="23">
        <v>0.3</v>
      </c>
      <c r="K100" s="23">
        <v>1</v>
      </c>
      <c r="L100" s="23">
        <v>3.4</v>
      </c>
      <c r="M100" s="23"/>
      <c r="N100" s="23">
        <v>0</v>
      </c>
      <c r="O100" s="26">
        <f t="shared" si="2"/>
        <v>6.1999999999999993</v>
      </c>
    </row>
    <row r="101" spans="1:15" ht="15">
      <c r="A101" s="23">
        <v>97</v>
      </c>
      <c r="B101" s="36">
        <v>36</v>
      </c>
      <c r="C101" s="36" t="s">
        <v>10</v>
      </c>
      <c r="D101" s="37" t="s">
        <v>80</v>
      </c>
      <c r="E101" s="36">
        <v>7</v>
      </c>
      <c r="F101" s="36" t="s">
        <v>9</v>
      </c>
      <c r="G101" s="23" t="s">
        <v>610</v>
      </c>
      <c r="H101" s="23">
        <v>2.5</v>
      </c>
      <c r="I101" s="23">
        <v>0</v>
      </c>
      <c r="J101" s="23">
        <v>0.1</v>
      </c>
      <c r="K101" s="23">
        <v>2</v>
      </c>
      <c r="L101" s="23">
        <v>0.65</v>
      </c>
      <c r="M101" s="23">
        <v>0</v>
      </c>
      <c r="N101" s="23">
        <v>0</v>
      </c>
      <c r="O101" s="26">
        <f t="shared" ref="O101:O111" si="3">SUM(H101:N101)</f>
        <v>5.25</v>
      </c>
    </row>
    <row r="102" spans="1:15" s="57" customFormat="1" ht="15" hidden="1">
      <c r="A102" s="29">
        <v>98</v>
      </c>
      <c r="B102" s="29">
        <v>37</v>
      </c>
      <c r="C102" s="29" t="s">
        <v>4</v>
      </c>
      <c r="D102" s="28" t="s">
        <v>769</v>
      </c>
      <c r="E102" s="29">
        <v>5</v>
      </c>
      <c r="F102" s="29" t="s">
        <v>5</v>
      </c>
      <c r="G102" s="29" t="s">
        <v>315</v>
      </c>
      <c r="H102" s="29">
        <v>0</v>
      </c>
      <c r="I102" s="29">
        <v>1</v>
      </c>
      <c r="J102" s="29">
        <v>0</v>
      </c>
      <c r="K102" s="29">
        <v>0</v>
      </c>
      <c r="L102" s="29"/>
      <c r="M102" s="29"/>
      <c r="N102" s="29">
        <v>0.5</v>
      </c>
      <c r="O102" s="56">
        <f t="shared" si="3"/>
        <v>1.5</v>
      </c>
    </row>
    <row r="103" spans="1:15" ht="15" hidden="1">
      <c r="A103" s="29">
        <v>99</v>
      </c>
      <c r="B103" s="29">
        <v>37</v>
      </c>
      <c r="C103" s="29" t="s">
        <v>4</v>
      </c>
      <c r="D103" s="28" t="s">
        <v>459</v>
      </c>
      <c r="E103" s="29">
        <v>6</v>
      </c>
      <c r="F103" s="29" t="s">
        <v>5</v>
      </c>
      <c r="G103" s="29" t="s">
        <v>460</v>
      </c>
      <c r="H103" s="29">
        <v>0</v>
      </c>
      <c r="I103" s="29">
        <v>2</v>
      </c>
      <c r="J103" s="29">
        <v>1.4</v>
      </c>
      <c r="K103" s="29">
        <v>0</v>
      </c>
      <c r="L103" s="29">
        <v>1.3</v>
      </c>
      <c r="M103" s="29"/>
      <c r="N103" s="29">
        <v>0</v>
      </c>
      <c r="O103" s="56">
        <f t="shared" si="3"/>
        <v>4.7</v>
      </c>
    </row>
    <row r="104" spans="1:15" ht="15">
      <c r="A104" s="29">
        <v>100</v>
      </c>
      <c r="B104" s="29">
        <v>37</v>
      </c>
      <c r="C104" s="29" t="s">
        <v>4</v>
      </c>
      <c r="D104" s="28" t="s">
        <v>600</v>
      </c>
      <c r="E104" s="29">
        <v>7</v>
      </c>
      <c r="F104" s="29" t="s">
        <v>5</v>
      </c>
      <c r="G104" s="29" t="s">
        <v>601</v>
      </c>
      <c r="H104" s="29">
        <v>0.5</v>
      </c>
      <c r="I104" s="29">
        <v>0</v>
      </c>
      <c r="J104" s="29">
        <v>0.9</v>
      </c>
      <c r="K104" s="29">
        <v>0.8</v>
      </c>
      <c r="L104" s="29">
        <v>1.1000000000000001</v>
      </c>
      <c r="M104" s="29">
        <v>1</v>
      </c>
      <c r="N104" s="29">
        <v>0</v>
      </c>
      <c r="O104" s="56">
        <f t="shared" si="3"/>
        <v>4.3000000000000007</v>
      </c>
    </row>
    <row r="105" spans="1:15" ht="15" hidden="1">
      <c r="A105" s="23">
        <v>101</v>
      </c>
      <c r="B105" s="31">
        <v>38</v>
      </c>
      <c r="C105" s="23" t="s">
        <v>4</v>
      </c>
      <c r="D105" s="32" t="s">
        <v>12</v>
      </c>
      <c r="E105" s="31">
        <v>5</v>
      </c>
      <c r="F105" s="31" t="s">
        <v>5</v>
      </c>
      <c r="G105" s="23" t="s">
        <v>328</v>
      </c>
      <c r="H105" s="23">
        <v>3</v>
      </c>
      <c r="I105" s="23">
        <v>5</v>
      </c>
      <c r="J105" s="23">
        <v>2.15</v>
      </c>
      <c r="K105" s="23">
        <v>2.5</v>
      </c>
      <c r="L105" s="23"/>
      <c r="M105" s="23"/>
      <c r="N105" s="23">
        <v>3.5</v>
      </c>
      <c r="O105" s="26">
        <f t="shared" si="3"/>
        <v>16.149999999999999</v>
      </c>
    </row>
    <row r="106" spans="1:15" ht="15" hidden="1">
      <c r="A106" s="23">
        <v>102</v>
      </c>
      <c r="B106" s="31">
        <v>38</v>
      </c>
      <c r="C106" s="23" t="s">
        <v>4</v>
      </c>
      <c r="D106" s="32" t="s">
        <v>13</v>
      </c>
      <c r="E106" s="31">
        <v>6</v>
      </c>
      <c r="F106" s="31" t="s">
        <v>5</v>
      </c>
      <c r="G106" s="23" t="s">
        <v>408</v>
      </c>
      <c r="H106" s="23">
        <v>1</v>
      </c>
      <c r="I106" s="23">
        <v>5</v>
      </c>
      <c r="J106" s="23">
        <v>3.9</v>
      </c>
      <c r="K106" s="23">
        <v>3</v>
      </c>
      <c r="L106" s="23">
        <v>3</v>
      </c>
      <c r="M106" s="23"/>
      <c r="N106" s="23">
        <v>3</v>
      </c>
      <c r="O106" s="26">
        <f t="shared" si="3"/>
        <v>18.899999999999999</v>
      </c>
    </row>
    <row r="107" spans="1:15" ht="15">
      <c r="A107" s="23">
        <v>103</v>
      </c>
      <c r="B107" s="31">
        <v>38</v>
      </c>
      <c r="C107" s="23" t="s">
        <v>4</v>
      </c>
      <c r="D107" s="32" t="s">
        <v>14</v>
      </c>
      <c r="E107" s="31">
        <v>7</v>
      </c>
      <c r="F107" s="31" t="s">
        <v>5</v>
      </c>
      <c r="G107" s="23" t="s">
        <v>581</v>
      </c>
      <c r="H107" s="23">
        <v>4</v>
      </c>
      <c r="I107" s="23">
        <v>5</v>
      </c>
      <c r="J107" s="23">
        <v>3.1</v>
      </c>
      <c r="K107" s="23">
        <v>5</v>
      </c>
      <c r="L107" s="23">
        <v>3.5</v>
      </c>
      <c r="M107" s="23">
        <v>2.5</v>
      </c>
      <c r="N107" s="23">
        <v>5</v>
      </c>
      <c r="O107" s="26">
        <f t="shared" si="3"/>
        <v>28.1</v>
      </c>
    </row>
    <row r="108" spans="1:15" ht="15" hidden="1">
      <c r="A108" s="23">
        <v>104</v>
      </c>
      <c r="B108" s="41">
        <v>39</v>
      </c>
      <c r="C108" s="41" t="s">
        <v>4</v>
      </c>
      <c r="D108" s="25" t="s">
        <v>115</v>
      </c>
      <c r="E108" s="41">
        <v>5</v>
      </c>
      <c r="F108" s="41" t="s">
        <v>9</v>
      </c>
      <c r="G108" s="23" t="s">
        <v>373</v>
      </c>
      <c r="H108" s="23">
        <v>1</v>
      </c>
      <c r="I108" s="23">
        <v>2</v>
      </c>
      <c r="J108" s="23">
        <v>1.7</v>
      </c>
      <c r="K108" s="23">
        <v>3.7</v>
      </c>
      <c r="L108" s="23"/>
      <c r="M108" s="23"/>
      <c r="N108" s="23">
        <v>4.5</v>
      </c>
      <c r="O108" s="26">
        <f t="shared" si="3"/>
        <v>12.9</v>
      </c>
    </row>
    <row r="109" spans="1:15" ht="15" hidden="1">
      <c r="A109" s="23">
        <v>105</v>
      </c>
      <c r="B109" s="23">
        <v>39</v>
      </c>
      <c r="C109" s="23" t="s">
        <v>4</v>
      </c>
      <c r="D109" s="27" t="s">
        <v>116</v>
      </c>
      <c r="E109" s="23">
        <v>6</v>
      </c>
      <c r="F109" s="23" t="s">
        <v>9</v>
      </c>
      <c r="G109" s="23" t="s">
        <v>415</v>
      </c>
      <c r="H109" s="23">
        <v>1.5</v>
      </c>
      <c r="I109" s="23">
        <v>3</v>
      </c>
      <c r="J109" s="23">
        <v>1.5</v>
      </c>
      <c r="K109" s="23">
        <v>3</v>
      </c>
      <c r="L109" s="23">
        <v>1.6</v>
      </c>
      <c r="M109" s="23"/>
      <c r="N109" s="23">
        <v>5</v>
      </c>
      <c r="O109" s="26">
        <f t="shared" si="3"/>
        <v>15.6</v>
      </c>
    </row>
    <row r="110" spans="1:15" ht="15">
      <c r="A110" s="23">
        <v>106</v>
      </c>
      <c r="B110" s="23">
        <v>39</v>
      </c>
      <c r="C110" s="23" t="s">
        <v>4</v>
      </c>
      <c r="D110" s="27" t="s">
        <v>509</v>
      </c>
      <c r="E110" s="23">
        <v>7</v>
      </c>
      <c r="F110" s="23" t="s">
        <v>9</v>
      </c>
      <c r="G110" s="23" t="s">
        <v>510</v>
      </c>
      <c r="H110" s="23">
        <v>1</v>
      </c>
      <c r="I110" s="23">
        <v>1</v>
      </c>
      <c r="J110" s="23">
        <v>2</v>
      </c>
      <c r="K110" s="23">
        <v>1.5</v>
      </c>
      <c r="L110" s="23">
        <v>0.75</v>
      </c>
      <c r="M110" s="23">
        <v>1</v>
      </c>
      <c r="N110" s="23">
        <v>0</v>
      </c>
      <c r="O110" s="26">
        <f t="shared" si="3"/>
        <v>7.25</v>
      </c>
    </row>
    <row r="111" spans="1:15" ht="15" hidden="1">
      <c r="A111" s="23">
        <v>107</v>
      </c>
      <c r="B111" s="23">
        <v>40</v>
      </c>
      <c r="C111" s="29" t="s">
        <v>10</v>
      </c>
      <c r="D111" s="27" t="s">
        <v>241</v>
      </c>
      <c r="E111" s="23">
        <v>5</v>
      </c>
      <c r="F111" s="23" t="s">
        <v>5</v>
      </c>
      <c r="G111" s="23" t="s">
        <v>305</v>
      </c>
      <c r="H111" s="23">
        <v>1.5</v>
      </c>
      <c r="I111" s="23">
        <v>2</v>
      </c>
      <c r="J111" s="23">
        <v>0.6</v>
      </c>
      <c r="K111" s="23">
        <v>0.5</v>
      </c>
      <c r="L111" s="23"/>
      <c r="M111" s="23"/>
      <c r="N111" s="23">
        <v>0</v>
      </c>
      <c r="O111" s="26">
        <f t="shared" si="3"/>
        <v>4.5999999999999996</v>
      </c>
    </row>
    <row r="112" spans="1:15" ht="15" hidden="1">
      <c r="A112" s="38">
        <v>108</v>
      </c>
      <c r="B112" s="38">
        <v>40</v>
      </c>
      <c r="C112" s="38" t="s">
        <v>10</v>
      </c>
      <c r="D112" s="39" t="s">
        <v>242</v>
      </c>
      <c r="E112" s="38">
        <v>6</v>
      </c>
      <c r="F112" s="38" t="s">
        <v>5</v>
      </c>
      <c r="G112" s="38" t="s">
        <v>619</v>
      </c>
      <c r="H112" s="38"/>
      <c r="I112" s="38"/>
      <c r="J112" s="38"/>
      <c r="K112" s="38"/>
      <c r="L112" s="38"/>
      <c r="M112" s="38"/>
      <c r="N112" s="38"/>
      <c r="O112" s="40"/>
    </row>
    <row r="113" spans="1:15" ht="15">
      <c r="A113" s="23">
        <v>109</v>
      </c>
      <c r="B113" s="23">
        <v>40</v>
      </c>
      <c r="C113" s="29" t="s">
        <v>10</v>
      </c>
      <c r="D113" s="27" t="s">
        <v>243</v>
      </c>
      <c r="E113" s="23">
        <v>7</v>
      </c>
      <c r="F113" s="23" t="s">
        <v>5</v>
      </c>
      <c r="G113" s="23" t="s">
        <v>550</v>
      </c>
      <c r="H113" s="23">
        <v>0</v>
      </c>
      <c r="I113" s="23">
        <v>0</v>
      </c>
      <c r="J113" s="23">
        <v>1.1000000000000001</v>
      </c>
      <c r="K113" s="23">
        <v>0.5</v>
      </c>
      <c r="L113" s="23">
        <v>1.1000000000000001</v>
      </c>
      <c r="M113" s="23">
        <v>0.5</v>
      </c>
      <c r="N113" s="23">
        <v>0</v>
      </c>
      <c r="O113" s="26">
        <f t="shared" ref="O113:O118" si="4">SUM(H113:N113)</f>
        <v>3.2</v>
      </c>
    </row>
    <row r="114" spans="1:15" ht="15" hidden="1">
      <c r="A114" s="23">
        <v>110</v>
      </c>
      <c r="B114" s="23">
        <v>41</v>
      </c>
      <c r="C114" s="23" t="s">
        <v>4</v>
      </c>
      <c r="D114" s="27" t="s">
        <v>117</v>
      </c>
      <c r="E114" s="23">
        <v>5</v>
      </c>
      <c r="F114" s="23" t="s">
        <v>9</v>
      </c>
      <c r="G114" s="23" t="s">
        <v>372</v>
      </c>
      <c r="H114" s="23">
        <v>0</v>
      </c>
      <c r="I114" s="23">
        <v>1</v>
      </c>
      <c r="J114" s="23">
        <v>2.5</v>
      </c>
      <c r="K114" s="23">
        <v>1.7</v>
      </c>
      <c r="L114" s="23"/>
      <c r="M114" s="23"/>
      <c r="N114" s="23">
        <v>1.05</v>
      </c>
      <c r="O114" s="26">
        <f t="shared" si="4"/>
        <v>6.25</v>
      </c>
    </row>
    <row r="115" spans="1:15" ht="15" hidden="1">
      <c r="A115" s="23">
        <v>111</v>
      </c>
      <c r="B115" s="23">
        <v>41</v>
      </c>
      <c r="C115" s="23" t="s">
        <v>4</v>
      </c>
      <c r="D115" s="27" t="s">
        <v>118</v>
      </c>
      <c r="E115" s="23">
        <v>6</v>
      </c>
      <c r="F115" s="23" t="s">
        <v>9</v>
      </c>
      <c r="G115" s="23" t="s">
        <v>431</v>
      </c>
      <c r="H115" s="23">
        <v>0</v>
      </c>
      <c r="I115" s="23">
        <v>2</v>
      </c>
      <c r="J115" s="23">
        <v>1.4</v>
      </c>
      <c r="K115" s="23">
        <v>0</v>
      </c>
      <c r="L115" s="23">
        <v>1.4</v>
      </c>
      <c r="M115" s="23"/>
      <c r="N115" s="23">
        <v>0.5</v>
      </c>
      <c r="O115" s="26">
        <f t="shared" si="4"/>
        <v>5.3</v>
      </c>
    </row>
    <row r="116" spans="1:15" ht="15">
      <c r="A116" s="23">
        <v>112</v>
      </c>
      <c r="B116" s="23">
        <v>41</v>
      </c>
      <c r="C116" s="23" t="s">
        <v>4</v>
      </c>
      <c r="D116" s="27" t="s">
        <v>119</v>
      </c>
      <c r="E116" s="23">
        <v>7</v>
      </c>
      <c r="F116" s="23" t="s">
        <v>9</v>
      </c>
      <c r="G116" s="23" t="s">
        <v>615</v>
      </c>
      <c r="H116" s="23">
        <v>1</v>
      </c>
      <c r="I116" s="23">
        <v>0</v>
      </c>
      <c r="J116" s="23">
        <v>1.4</v>
      </c>
      <c r="K116" s="23">
        <v>0.5</v>
      </c>
      <c r="L116" s="23">
        <v>0.75</v>
      </c>
      <c r="M116" s="23">
        <v>1</v>
      </c>
      <c r="N116" s="23">
        <v>2</v>
      </c>
      <c r="O116" s="26">
        <f t="shared" si="4"/>
        <v>6.65</v>
      </c>
    </row>
    <row r="117" spans="1:15" ht="15" hidden="1">
      <c r="A117" s="23">
        <v>113</v>
      </c>
      <c r="B117" s="29">
        <v>42</v>
      </c>
      <c r="C117" s="29" t="s">
        <v>10</v>
      </c>
      <c r="D117" s="28" t="s">
        <v>300</v>
      </c>
      <c r="E117" s="29">
        <v>5</v>
      </c>
      <c r="F117" s="29" t="s">
        <v>5</v>
      </c>
      <c r="G117" s="23" t="s">
        <v>301</v>
      </c>
      <c r="H117" s="23">
        <v>1</v>
      </c>
      <c r="I117" s="23">
        <v>1</v>
      </c>
      <c r="J117" s="23">
        <v>1.6</v>
      </c>
      <c r="K117" s="23">
        <v>1</v>
      </c>
      <c r="L117" s="23"/>
      <c r="M117" s="23"/>
      <c r="N117" s="23">
        <v>1.5</v>
      </c>
      <c r="O117" s="26">
        <f t="shared" si="4"/>
        <v>6.1</v>
      </c>
    </row>
    <row r="118" spans="1:15" ht="15" hidden="1">
      <c r="A118" s="23">
        <v>114</v>
      </c>
      <c r="B118" s="29">
        <v>42</v>
      </c>
      <c r="C118" s="29" t="s">
        <v>10</v>
      </c>
      <c r="D118" s="28" t="s">
        <v>120</v>
      </c>
      <c r="E118" s="29">
        <v>6</v>
      </c>
      <c r="F118" s="29" t="s">
        <v>5</v>
      </c>
      <c r="G118" s="23" t="s">
        <v>451</v>
      </c>
      <c r="H118" s="23">
        <v>0</v>
      </c>
      <c r="I118" s="23">
        <v>2</v>
      </c>
      <c r="J118" s="23">
        <v>1.5</v>
      </c>
      <c r="K118" s="23">
        <v>0.2</v>
      </c>
      <c r="L118" s="23">
        <v>0.8</v>
      </c>
      <c r="M118" s="23"/>
      <c r="N118" s="23">
        <v>0</v>
      </c>
      <c r="O118" s="26">
        <f t="shared" si="4"/>
        <v>4.5</v>
      </c>
    </row>
    <row r="119" spans="1:15" ht="15">
      <c r="A119" s="38">
        <v>115</v>
      </c>
      <c r="B119" s="38">
        <v>42</v>
      </c>
      <c r="C119" s="38" t="s">
        <v>10</v>
      </c>
      <c r="D119" s="39" t="s">
        <v>121</v>
      </c>
      <c r="E119" s="38">
        <v>7</v>
      </c>
      <c r="F119" s="38" t="s">
        <v>5</v>
      </c>
      <c r="G119" s="38" t="s">
        <v>619</v>
      </c>
      <c r="H119" s="38"/>
      <c r="I119" s="38"/>
      <c r="J119" s="38"/>
      <c r="K119" s="38"/>
      <c r="L119" s="38"/>
      <c r="M119" s="38"/>
      <c r="N119" s="38"/>
      <c r="O119" s="40"/>
    </row>
    <row r="120" spans="1:15" ht="15" hidden="1">
      <c r="A120" s="23">
        <v>116</v>
      </c>
      <c r="B120" s="29">
        <v>43</v>
      </c>
      <c r="C120" s="29" t="s">
        <v>4</v>
      </c>
      <c r="D120" s="28" t="s">
        <v>61</v>
      </c>
      <c r="E120" s="29">
        <v>5</v>
      </c>
      <c r="F120" s="29" t="s">
        <v>62</v>
      </c>
      <c r="G120" s="23" t="s">
        <v>345</v>
      </c>
      <c r="H120" s="23">
        <v>1</v>
      </c>
      <c r="I120" s="23">
        <v>2.5</v>
      </c>
      <c r="J120" s="23">
        <v>0.5</v>
      </c>
      <c r="K120" s="23">
        <v>2</v>
      </c>
      <c r="L120" s="23"/>
      <c r="M120" s="23"/>
      <c r="N120" s="23">
        <v>3.5</v>
      </c>
      <c r="O120" s="26">
        <f t="shared" ref="O120:O151" si="5">SUM(H120:N120)</f>
        <v>9.5</v>
      </c>
    </row>
    <row r="121" spans="1:15" ht="15" hidden="1">
      <c r="A121" s="23">
        <v>117</v>
      </c>
      <c r="B121" s="29">
        <v>43</v>
      </c>
      <c r="C121" s="29" t="s">
        <v>4</v>
      </c>
      <c r="D121" s="28" t="s">
        <v>63</v>
      </c>
      <c r="E121" s="29">
        <v>6</v>
      </c>
      <c r="F121" s="29" t="s">
        <v>62</v>
      </c>
      <c r="G121" s="23" t="s">
        <v>419</v>
      </c>
      <c r="H121" s="23">
        <v>2</v>
      </c>
      <c r="I121" s="23">
        <v>3</v>
      </c>
      <c r="J121" s="23">
        <v>0.8</v>
      </c>
      <c r="K121" s="23">
        <v>0.5</v>
      </c>
      <c r="L121" s="23">
        <v>1.6</v>
      </c>
      <c r="M121" s="23"/>
      <c r="N121" s="23">
        <v>1</v>
      </c>
      <c r="O121" s="26">
        <f t="shared" si="5"/>
        <v>8.9</v>
      </c>
    </row>
    <row r="122" spans="1:15" ht="15">
      <c r="A122" s="23">
        <v>118</v>
      </c>
      <c r="B122" s="29">
        <v>43</v>
      </c>
      <c r="C122" s="29" t="s">
        <v>4</v>
      </c>
      <c r="D122" s="28" t="s">
        <v>64</v>
      </c>
      <c r="E122" s="29">
        <v>7</v>
      </c>
      <c r="F122" s="29" t="s">
        <v>62</v>
      </c>
      <c r="G122" s="23" t="s">
        <v>557</v>
      </c>
      <c r="H122" s="23">
        <v>2</v>
      </c>
      <c r="I122" s="23">
        <v>0</v>
      </c>
      <c r="J122" s="23">
        <v>0.3</v>
      </c>
      <c r="K122" s="23">
        <v>2.5</v>
      </c>
      <c r="L122" s="23">
        <v>0.5</v>
      </c>
      <c r="M122" s="23">
        <v>1</v>
      </c>
      <c r="N122" s="23">
        <v>0</v>
      </c>
      <c r="O122" s="26">
        <f t="shared" si="5"/>
        <v>6.3</v>
      </c>
    </row>
    <row r="123" spans="1:15" ht="15" hidden="1">
      <c r="A123" s="23">
        <v>119</v>
      </c>
      <c r="B123" s="29">
        <v>43</v>
      </c>
      <c r="C123" s="29" t="s">
        <v>4</v>
      </c>
      <c r="D123" s="28" t="s">
        <v>65</v>
      </c>
      <c r="E123" s="29">
        <v>5</v>
      </c>
      <c r="F123" s="29" t="s">
        <v>66</v>
      </c>
      <c r="G123" s="23" t="s">
        <v>293</v>
      </c>
      <c r="H123" s="23">
        <v>2</v>
      </c>
      <c r="I123" s="23">
        <v>4</v>
      </c>
      <c r="J123" s="23">
        <v>0.3</v>
      </c>
      <c r="K123" s="23">
        <v>3</v>
      </c>
      <c r="L123" s="23"/>
      <c r="M123" s="23"/>
      <c r="N123" s="23">
        <v>3</v>
      </c>
      <c r="O123" s="26">
        <f t="shared" si="5"/>
        <v>12.3</v>
      </c>
    </row>
    <row r="124" spans="1:15" ht="15" hidden="1">
      <c r="A124" s="23">
        <v>120</v>
      </c>
      <c r="B124" s="29">
        <v>43</v>
      </c>
      <c r="C124" s="29" t="s">
        <v>4</v>
      </c>
      <c r="D124" s="28" t="s">
        <v>67</v>
      </c>
      <c r="E124" s="29">
        <v>6</v>
      </c>
      <c r="F124" s="29" t="s">
        <v>66</v>
      </c>
      <c r="G124" s="23" t="s">
        <v>502</v>
      </c>
      <c r="H124" s="23">
        <v>0.5</v>
      </c>
      <c r="I124" s="23">
        <v>4</v>
      </c>
      <c r="J124" s="23">
        <v>1</v>
      </c>
      <c r="K124" s="23">
        <v>2</v>
      </c>
      <c r="L124" s="23">
        <v>0.7</v>
      </c>
      <c r="M124" s="23"/>
      <c r="N124" s="23">
        <v>0</v>
      </c>
      <c r="O124" s="26">
        <f t="shared" si="5"/>
        <v>8.1999999999999993</v>
      </c>
    </row>
    <row r="125" spans="1:15" ht="15">
      <c r="A125" s="23">
        <v>121</v>
      </c>
      <c r="B125" s="29">
        <v>43</v>
      </c>
      <c r="C125" s="29" t="s">
        <v>4</v>
      </c>
      <c r="D125" s="28" t="s">
        <v>68</v>
      </c>
      <c r="E125" s="29">
        <v>7</v>
      </c>
      <c r="F125" s="29" t="s">
        <v>66</v>
      </c>
      <c r="G125" s="23" t="s">
        <v>535</v>
      </c>
      <c r="H125" s="23">
        <v>0.5</v>
      </c>
      <c r="I125" s="23">
        <v>0</v>
      </c>
      <c r="J125" s="23">
        <v>1</v>
      </c>
      <c r="K125" s="23">
        <v>0.2</v>
      </c>
      <c r="L125" s="23">
        <v>0.45</v>
      </c>
      <c r="M125" s="23">
        <v>2</v>
      </c>
      <c r="N125" s="23">
        <v>1</v>
      </c>
      <c r="O125" s="26">
        <f t="shared" si="5"/>
        <v>5.15</v>
      </c>
    </row>
    <row r="126" spans="1:15" ht="15" hidden="1">
      <c r="A126" s="23">
        <v>122</v>
      </c>
      <c r="B126" s="23">
        <v>44</v>
      </c>
      <c r="C126" s="23" t="s">
        <v>4</v>
      </c>
      <c r="D126" s="27" t="s">
        <v>6</v>
      </c>
      <c r="E126" s="23">
        <v>5</v>
      </c>
      <c r="F126" s="23" t="s">
        <v>5</v>
      </c>
      <c r="G126" s="23" t="s">
        <v>307</v>
      </c>
      <c r="H126" s="23">
        <v>2</v>
      </c>
      <c r="I126" s="23">
        <v>3</v>
      </c>
      <c r="J126" s="23">
        <v>0.8</v>
      </c>
      <c r="K126" s="23">
        <v>0.5</v>
      </c>
      <c r="L126" s="23"/>
      <c r="M126" s="23"/>
      <c r="N126" s="23">
        <v>3.5</v>
      </c>
      <c r="O126" s="26">
        <f t="shared" si="5"/>
        <v>9.8000000000000007</v>
      </c>
    </row>
    <row r="127" spans="1:15" ht="15" hidden="1">
      <c r="A127" s="23">
        <v>123</v>
      </c>
      <c r="B127" s="23">
        <v>44</v>
      </c>
      <c r="C127" s="23" t="s">
        <v>4</v>
      </c>
      <c r="D127" s="27" t="s">
        <v>7</v>
      </c>
      <c r="E127" s="23">
        <v>6</v>
      </c>
      <c r="F127" s="23" t="s">
        <v>5</v>
      </c>
      <c r="G127" s="23" t="s">
        <v>418</v>
      </c>
      <c r="H127" s="23">
        <v>0.5</v>
      </c>
      <c r="I127" s="23">
        <v>3</v>
      </c>
      <c r="J127" s="23">
        <v>1.3</v>
      </c>
      <c r="K127" s="23">
        <v>0.5</v>
      </c>
      <c r="L127" s="23">
        <v>1</v>
      </c>
      <c r="M127" s="23"/>
      <c r="N127" s="23">
        <v>0</v>
      </c>
      <c r="O127" s="26">
        <f t="shared" si="5"/>
        <v>6.3</v>
      </c>
    </row>
    <row r="128" spans="1:15" ht="15">
      <c r="A128" s="23">
        <v>124</v>
      </c>
      <c r="B128" s="23">
        <v>44</v>
      </c>
      <c r="C128" s="23" t="s">
        <v>4</v>
      </c>
      <c r="D128" s="27" t="s">
        <v>8</v>
      </c>
      <c r="E128" s="23">
        <v>7</v>
      </c>
      <c r="F128" s="23" t="s">
        <v>5</v>
      </c>
      <c r="G128" s="23" t="s">
        <v>549</v>
      </c>
      <c r="H128" s="23">
        <v>1</v>
      </c>
      <c r="I128" s="23">
        <v>3</v>
      </c>
      <c r="J128" s="23">
        <v>1.3</v>
      </c>
      <c r="K128" s="23">
        <v>0</v>
      </c>
      <c r="L128" s="23">
        <v>0.75</v>
      </c>
      <c r="M128" s="23">
        <v>2</v>
      </c>
      <c r="N128" s="23">
        <v>0.5</v>
      </c>
      <c r="O128" s="26">
        <f t="shared" si="5"/>
        <v>8.5500000000000007</v>
      </c>
    </row>
    <row r="129" spans="1:15" ht="15" hidden="1">
      <c r="A129" s="23">
        <v>125</v>
      </c>
      <c r="B129" s="23">
        <v>45</v>
      </c>
      <c r="C129" s="23" t="s">
        <v>4</v>
      </c>
      <c r="D129" s="27" t="s">
        <v>234</v>
      </c>
      <c r="E129" s="23">
        <v>5</v>
      </c>
      <c r="F129" s="23" t="s">
        <v>5</v>
      </c>
      <c r="G129" s="23" t="s">
        <v>397</v>
      </c>
      <c r="H129" s="23">
        <v>2</v>
      </c>
      <c r="I129" s="23">
        <v>3</v>
      </c>
      <c r="J129" s="23">
        <v>2.6</v>
      </c>
      <c r="K129" s="23">
        <v>1</v>
      </c>
      <c r="L129" s="23"/>
      <c r="M129" s="23"/>
      <c r="N129" s="23">
        <v>4.5</v>
      </c>
      <c r="O129" s="26">
        <f t="shared" si="5"/>
        <v>13.1</v>
      </c>
    </row>
    <row r="130" spans="1:15" ht="15" hidden="1">
      <c r="A130" s="23">
        <v>126</v>
      </c>
      <c r="B130" s="23">
        <v>45</v>
      </c>
      <c r="C130" s="23" t="s">
        <v>4</v>
      </c>
      <c r="D130" s="27" t="s">
        <v>235</v>
      </c>
      <c r="E130" s="23">
        <v>6</v>
      </c>
      <c r="F130" s="23" t="s">
        <v>5</v>
      </c>
      <c r="G130" s="23" t="s">
        <v>447</v>
      </c>
      <c r="H130" s="23">
        <v>0.5</v>
      </c>
      <c r="I130" s="23">
        <v>3</v>
      </c>
      <c r="J130" s="23">
        <v>1.7</v>
      </c>
      <c r="K130" s="23">
        <v>0.5</v>
      </c>
      <c r="L130" s="23">
        <v>2.2000000000000002</v>
      </c>
      <c r="M130" s="23"/>
      <c r="N130" s="23">
        <v>0</v>
      </c>
      <c r="O130" s="26">
        <f t="shared" si="5"/>
        <v>7.9</v>
      </c>
    </row>
    <row r="131" spans="1:15" ht="15">
      <c r="A131" s="23">
        <v>127</v>
      </c>
      <c r="B131" s="23">
        <v>45</v>
      </c>
      <c r="C131" s="23" t="s">
        <v>4</v>
      </c>
      <c r="D131" s="27" t="s">
        <v>236</v>
      </c>
      <c r="E131" s="23">
        <v>7</v>
      </c>
      <c r="F131" s="23" t="s">
        <v>5</v>
      </c>
      <c r="G131" s="23" t="s">
        <v>585</v>
      </c>
      <c r="H131" s="23">
        <v>1.5</v>
      </c>
      <c r="I131" s="23">
        <v>1</v>
      </c>
      <c r="J131" s="23">
        <v>1.3</v>
      </c>
      <c r="K131" s="23">
        <v>1</v>
      </c>
      <c r="L131" s="23">
        <v>1.35</v>
      </c>
      <c r="M131" s="23">
        <v>3.5</v>
      </c>
      <c r="N131" s="23">
        <v>2.5</v>
      </c>
      <c r="O131" s="26">
        <f t="shared" si="5"/>
        <v>12.15</v>
      </c>
    </row>
    <row r="132" spans="1:15" ht="15" hidden="1">
      <c r="A132" s="23">
        <v>128</v>
      </c>
      <c r="B132" s="23">
        <v>46</v>
      </c>
      <c r="C132" s="23" t="s">
        <v>10</v>
      </c>
      <c r="D132" s="28" t="s">
        <v>237</v>
      </c>
      <c r="E132" s="23">
        <v>5</v>
      </c>
      <c r="F132" s="23" t="s">
        <v>5</v>
      </c>
      <c r="G132" s="23" t="s">
        <v>348</v>
      </c>
      <c r="H132" s="23">
        <v>0.5</v>
      </c>
      <c r="I132" s="23">
        <v>3</v>
      </c>
      <c r="J132" s="23">
        <v>1</v>
      </c>
      <c r="K132" s="23">
        <v>2.1</v>
      </c>
      <c r="L132" s="23"/>
      <c r="M132" s="23"/>
      <c r="N132" s="23">
        <v>2</v>
      </c>
      <c r="O132" s="26">
        <f t="shared" si="5"/>
        <v>8.6</v>
      </c>
    </row>
    <row r="133" spans="1:15" ht="15" hidden="1">
      <c r="A133" s="23">
        <v>129</v>
      </c>
      <c r="B133" s="23">
        <v>46</v>
      </c>
      <c r="C133" s="23" t="s">
        <v>10</v>
      </c>
      <c r="D133" s="28" t="s">
        <v>238</v>
      </c>
      <c r="E133" s="23">
        <v>6</v>
      </c>
      <c r="F133" s="23" t="s">
        <v>5</v>
      </c>
      <c r="G133" s="23" t="s">
        <v>473</v>
      </c>
      <c r="H133" s="23">
        <v>0.5</v>
      </c>
      <c r="I133" s="23">
        <v>4</v>
      </c>
      <c r="J133" s="23">
        <v>1.7</v>
      </c>
      <c r="K133" s="23">
        <v>1.5</v>
      </c>
      <c r="L133" s="23">
        <v>1.6</v>
      </c>
      <c r="M133" s="23"/>
      <c r="N133" s="23">
        <v>0</v>
      </c>
      <c r="O133" s="26">
        <f t="shared" si="5"/>
        <v>9.3000000000000007</v>
      </c>
    </row>
    <row r="134" spans="1:15" ht="15">
      <c r="A134" s="23">
        <v>130</v>
      </c>
      <c r="B134" s="23">
        <v>46</v>
      </c>
      <c r="C134" s="23" t="s">
        <v>10</v>
      </c>
      <c r="D134" s="28" t="s">
        <v>239</v>
      </c>
      <c r="E134" s="23">
        <v>7</v>
      </c>
      <c r="F134" s="23" t="s">
        <v>5</v>
      </c>
      <c r="G134" s="23" t="s">
        <v>538</v>
      </c>
      <c r="H134" s="23">
        <v>1</v>
      </c>
      <c r="I134" s="23">
        <v>0</v>
      </c>
      <c r="J134" s="23">
        <v>1.4</v>
      </c>
      <c r="K134" s="23">
        <v>0.5</v>
      </c>
      <c r="L134" s="23">
        <v>1.55</v>
      </c>
      <c r="M134" s="23">
        <v>2.5</v>
      </c>
      <c r="N134" s="23">
        <v>0.5</v>
      </c>
      <c r="O134" s="26">
        <f t="shared" si="5"/>
        <v>7.45</v>
      </c>
    </row>
    <row r="135" spans="1:15" ht="15" hidden="1">
      <c r="A135" s="23">
        <v>131</v>
      </c>
      <c r="B135" s="42">
        <v>48</v>
      </c>
      <c r="C135" s="42" t="s">
        <v>4</v>
      </c>
      <c r="D135" s="43" t="s">
        <v>240</v>
      </c>
      <c r="E135" s="42">
        <v>5</v>
      </c>
      <c r="F135" s="42" t="s">
        <v>5</v>
      </c>
      <c r="G135" s="23" t="s">
        <v>308</v>
      </c>
      <c r="H135" s="23">
        <v>0</v>
      </c>
      <c r="I135" s="23">
        <v>4</v>
      </c>
      <c r="J135" s="23">
        <v>0.95</v>
      </c>
      <c r="K135" s="23">
        <v>1.4</v>
      </c>
      <c r="L135" s="23"/>
      <c r="M135" s="23"/>
      <c r="N135" s="23">
        <v>2</v>
      </c>
      <c r="O135" s="26">
        <f t="shared" si="5"/>
        <v>8.35</v>
      </c>
    </row>
    <row r="136" spans="1:15" ht="15" hidden="1">
      <c r="A136" s="23">
        <v>132</v>
      </c>
      <c r="B136" s="42">
        <v>48</v>
      </c>
      <c r="C136" s="42" t="s">
        <v>4</v>
      </c>
      <c r="D136" s="43" t="s">
        <v>227</v>
      </c>
      <c r="E136" s="42">
        <v>6</v>
      </c>
      <c r="F136" s="42" t="s">
        <v>5</v>
      </c>
      <c r="G136" s="23" t="s">
        <v>486</v>
      </c>
      <c r="H136" s="23">
        <v>0.5</v>
      </c>
      <c r="I136" s="23">
        <v>3.5</v>
      </c>
      <c r="J136" s="23">
        <v>1.4</v>
      </c>
      <c r="K136" s="23">
        <v>0.5</v>
      </c>
      <c r="L136" s="23">
        <v>2.5</v>
      </c>
      <c r="M136" s="23"/>
      <c r="N136" s="23">
        <v>1.5</v>
      </c>
      <c r="O136" s="26">
        <f t="shared" si="5"/>
        <v>9.9</v>
      </c>
    </row>
    <row r="137" spans="1:15" ht="15">
      <c r="A137" s="23">
        <v>133</v>
      </c>
      <c r="B137" s="42">
        <v>48</v>
      </c>
      <c r="C137" s="42" t="s">
        <v>4</v>
      </c>
      <c r="D137" s="43" t="s">
        <v>228</v>
      </c>
      <c r="E137" s="42">
        <v>7</v>
      </c>
      <c r="F137" s="42" t="s">
        <v>5</v>
      </c>
      <c r="G137" s="23" t="s">
        <v>590</v>
      </c>
      <c r="H137" s="23">
        <v>1.5</v>
      </c>
      <c r="I137" s="23">
        <v>0</v>
      </c>
      <c r="J137" s="23">
        <v>2.2000000000000002</v>
      </c>
      <c r="K137" s="23">
        <v>1.5</v>
      </c>
      <c r="L137" s="23">
        <v>0.5</v>
      </c>
      <c r="M137" s="23">
        <v>3.5</v>
      </c>
      <c r="N137" s="23">
        <v>0</v>
      </c>
      <c r="O137" s="26">
        <f t="shared" si="5"/>
        <v>9.1999999999999993</v>
      </c>
    </row>
    <row r="138" spans="1:15" ht="15" hidden="1">
      <c r="A138" s="23">
        <v>134</v>
      </c>
      <c r="B138" s="42">
        <v>48</v>
      </c>
      <c r="C138" s="42" t="s">
        <v>4</v>
      </c>
      <c r="D138" s="43" t="s">
        <v>378</v>
      </c>
      <c r="E138" s="42">
        <v>5</v>
      </c>
      <c r="F138" s="42" t="s">
        <v>9</v>
      </c>
      <c r="G138" s="23" t="s">
        <v>379</v>
      </c>
      <c r="H138" s="23">
        <v>0.5</v>
      </c>
      <c r="I138" s="23">
        <v>1</v>
      </c>
      <c r="J138" s="23">
        <v>2.5</v>
      </c>
      <c r="K138" s="23">
        <v>2.4</v>
      </c>
      <c r="L138" s="23"/>
      <c r="M138" s="23"/>
      <c r="N138" s="23">
        <v>3</v>
      </c>
      <c r="O138" s="26">
        <f t="shared" si="5"/>
        <v>9.4</v>
      </c>
    </row>
    <row r="139" spans="1:15" ht="15" hidden="1">
      <c r="A139" s="23">
        <v>135</v>
      </c>
      <c r="B139" s="23">
        <v>50</v>
      </c>
      <c r="C139" s="23" t="s">
        <v>10</v>
      </c>
      <c r="D139" s="27" t="s">
        <v>229</v>
      </c>
      <c r="E139" s="23">
        <v>5</v>
      </c>
      <c r="F139" s="23" t="s">
        <v>5</v>
      </c>
      <c r="G139" s="23" t="s">
        <v>291</v>
      </c>
      <c r="H139" s="23">
        <v>0.5</v>
      </c>
      <c r="I139" s="23">
        <v>2</v>
      </c>
      <c r="J139" s="23">
        <v>3.15</v>
      </c>
      <c r="K139" s="23">
        <v>4</v>
      </c>
      <c r="L139" s="23"/>
      <c r="M139" s="23"/>
      <c r="N139" s="23">
        <v>2</v>
      </c>
      <c r="O139" s="26">
        <f t="shared" si="5"/>
        <v>11.65</v>
      </c>
    </row>
    <row r="140" spans="1:15" ht="15" hidden="1">
      <c r="A140" s="23">
        <v>136</v>
      </c>
      <c r="B140" s="23">
        <v>50</v>
      </c>
      <c r="C140" s="23" t="s">
        <v>10</v>
      </c>
      <c r="D140" s="27" t="s">
        <v>230</v>
      </c>
      <c r="E140" s="23">
        <v>6</v>
      </c>
      <c r="F140" s="23" t="s">
        <v>5</v>
      </c>
      <c r="G140" s="23" t="s">
        <v>492</v>
      </c>
      <c r="H140" s="23">
        <v>1.5</v>
      </c>
      <c r="I140" s="23">
        <v>3.5</v>
      </c>
      <c r="J140" s="23">
        <v>3.2</v>
      </c>
      <c r="K140" s="23">
        <v>2.5</v>
      </c>
      <c r="L140" s="23">
        <v>1.6</v>
      </c>
      <c r="M140" s="23"/>
      <c r="N140" s="23">
        <v>1</v>
      </c>
      <c r="O140" s="26">
        <f t="shared" si="5"/>
        <v>13.299999999999999</v>
      </c>
    </row>
    <row r="141" spans="1:15" ht="15">
      <c r="A141" s="23">
        <v>137</v>
      </c>
      <c r="B141" s="23">
        <v>50</v>
      </c>
      <c r="C141" s="23" t="s">
        <v>10</v>
      </c>
      <c r="D141" s="27" t="s">
        <v>231</v>
      </c>
      <c r="E141" s="23">
        <v>7</v>
      </c>
      <c r="F141" s="23" t="s">
        <v>5</v>
      </c>
      <c r="G141" s="23" t="s">
        <v>514</v>
      </c>
      <c r="H141" s="23">
        <v>0.5</v>
      </c>
      <c r="I141" s="23">
        <v>0</v>
      </c>
      <c r="J141" s="23">
        <v>1</v>
      </c>
      <c r="K141" s="23">
        <v>3.5</v>
      </c>
      <c r="L141" s="23">
        <v>0.8</v>
      </c>
      <c r="M141" s="23">
        <v>0</v>
      </c>
      <c r="N141" s="23">
        <v>0.5</v>
      </c>
      <c r="O141" s="26">
        <f t="shared" si="5"/>
        <v>6.3</v>
      </c>
    </row>
    <row r="142" spans="1:15" ht="15" hidden="1">
      <c r="A142" s="23">
        <v>138</v>
      </c>
      <c r="B142" s="23">
        <v>50</v>
      </c>
      <c r="C142" s="23" t="s">
        <v>10</v>
      </c>
      <c r="D142" s="27" t="s">
        <v>232</v>
      </c>
      <c r="E142" s="23">
        <v>6</v>
      </c>
      <c r="F142" s="23" t="s">
        <v>9</v>
      </c>
      <c r="G142" s="23" t="s">
        <v>440</v>
      </c>
      <c r="H142" s="23">
        <v>1</v>
      </c>
      <c r="I142" s="23">
        <v>1</v>
      </c>
      <c r="J142" s="23">
        <v>0.3</v>
      </c>
      <c r="K142" s="23">
        <v>2</v>
      </c>
      <c r="L142" s="23">
        <v>1.2</v>
      </c>
      <c r="M142" s="23"/>
      <c r="N142" s="23">
        <v>0</v>
      </c>
      <c r="O142" s="26">
        <f t="shared" si="5"/>
        <v>5.5</v>
      </c>
    </row>
    <row r="143" spans="1:15" ht="15" hidden="1">
      <c r="A143" s="23">
        <v>139</v>
      </c>
      <c r="B143" s="23">
        <v>50</v>
      </c>
      <c r="C143" s="23" t="s">
        <v>10</v>
      </c>
      <c r="D143" s="28" t="s">
        <v>233</v>
      </c>
      <c r="E143" s="23">
        <v>5</v>
      </c>
      <c r="F143" s="23" t="s">
        <v>9</v>
      </c>
      <c r="G143" s="23" t="s">
        <v>374</v>
      </c>
      <c r="H143" s="23">
        <v>1.5</v>
      </c>
      <c r="I143" s="23">
        <v>1</v>
      </c>
      <c r="J143" s="23">
        <v>1.7</v>
      </c>
      <c r="K143" s="23">
        <v>1.6</v>
      </c>
      <c r="L143" s="23"/>
      <c r="M143" s="23"/>
      <c r="N143" s="23">
        <v>1</v>
      </c>
      <c r="O143" s="26">
        <f t="shared" si="5"/>
        <v>6.8000000000000007</v>
      </c>
    </row>
    <row r="144" spans="1:15" ht="15">
      <c r="A144" s="23">
        <v>140</v>
      </c>
      <c r="B144" s="23">
        <v>50</v>
      </c>
      <c r="C144" s="23" t="s">
        <v>10</v>
      </c>
      <c r="D144" s="27" t="s">
        <v>555</v>
      </c>
      <c r="E144" s="23">
        <v>7</v>
      </c>
      <c r="F144" s="23" t="s">
        <v>9</v>
      </c>
      <c r="G144" s="23" t="s">
        <v>556</v>
      </c>
      <c r="H144" s="23">
        <v>0.5</v>
      </c>
      <c r="I144" s="23">
        <v>1</v>
      </c>
      <c r="J144" s="23">
        <v>2</v>
      </c>
      <c r="K144" s="23">
        <v>1.5</v>
      </c>
      <c r="L144" s="23">
        <v>0.7</v>
      </c>
      <c r="M144" s="23">
        <v>3</v>
      </c>
      <c r="N144" s="23">
        <v>1</v>
      </c>
      <c r="O144" s="26">
        <f t="shared" si="5"/>
        <v>9.6999999999999993</v>
      </c>
    </row>
    <row r="145" spans="1:15" ht="15" hidden="1">
      <c r="A145" s="23">
        <v>141</v>
      </c>
      <c r="B145" s="44">
        <v>51</v>
      </c>
      <c r="C145" s="44" t="s">
        <v>10</v>
      </c>
      <c r="D145" s="27" t="s">
        <v>28</v>
      </c>
      <c r="E145" s="44">
        <v>5</v>
      </c>
      <c r="F145" s="44" t="s">
        <v>5</v>
      </c>
      <c r="G145" s="23" t="s">
        <v>357</v>
      </c>
      <c r="H145" s="23">
        <v>0.5</v>
      </c>
      <c r="I145" s="23">
        <v>1</v>
      </c>
      <c r="J145" s="23">
        <v>2.7</v>
      </c>
      <c r="K145" s="23">
        <v>2.2999999999999998</v>
      </c>
      <c r="L145" s="23"/>
      <c r="M145" s="23"/>
      <c r="N145" s="23">
        <v>1.05</v>
      </c>
      <c r="O145" s="26">
        <f t="shared" si="5"/>
        <v>7.55</v>
      </c>
    </row>
    <row r="146" spans="1:15" ht="15" hidden="1">
      <c r="A146" s="23">
        <v>142</v>
      </c>
      <c r="B146" s="44">
        <v>51</v>
      </c>
      <c r="C146" s="44" t="s">
        <v>10</v>
      </c>
      <c r="D146" s="27" t="s">
        <v>474</v>
      </c>
      <c r="E146" s="44">
        <v>6</v>
      </c>
      <c r="F146" s="44" t="s">
        <v>5</v>
      </c>
      <c r="G146" s="23" t="s">
        <v>475</v>
      </c>
      <c r="H146" s="23">
        <v>0</v>
      </c>
      <c r="I146" s="23">
        <v>3</v>
      </c>
      <c r="J146" s="23">
        <v>0.65</v>
      </c>
      <c r="K146" s="23">
        <v>1</v>
      </c>
      <c r="L146" s="23">
        <v>1.2</v>
      </c>
      <c r="M146" s="23"/>
      <c r="N146" s="23">
        <v>0</v>
      </c>
      <c r="O146" s="26">
        <f t="shared" si="5"/>
        <v>5.8500000000000005</v>
      </c>
    </row>
    <row r="147" spans="1:15" ht="15">
      <c r="A147" s="23">
        <v>143</v>
      </c>
      <c r="B147" s="44">
        <v>51</v>
      </c>
      <c r="C147" s="44" t="s">
        <v>10</v>
      </c>
      <c r="D147" s="27" t="s">
        <v>29</v>
      </c>
      <c r="E147" s="44">
        <v>7</v>
      </c>
      <c r="F147" s="44" t="s">
        <v>5</v>
      </c>
      <c r="G147" s="23" t="s">
        <v>609</v>
      </c>
      <c r="H147" s="23">
        <v>1</v>
      </c>
      <c r="I147" s="23">
        <v>0</v>
      </c>
      <c r="J147" s="23">
        <v>1.6</v>
      </c>
      <c r="K147" s="23">
        <v>1.5</v>
      </c>
      <c r="L147" s="23">
        <v>2</v>
      </c>
      <c r="M147" s="23">
        <v>3</v>
      </c>
      <c r="N147" s="23">
        <v>0</v>
      </c>
      <c r="O147" s="26">
        <f t="shared" si="5"/>
        <v>9.1</v>
      </c>
    </row>
    <row r="148" spans="1:15" ht="15" hidden="1">
      <c r="A148" s="23">
        <v>144</v>
      </c>
      <c r="B148" s="34">
        <v>52</v>
      </c>
      <c r="C148" s="23" t="s">
        <v>4</v>
      </c>
      <c r="D148" s="27" t="s">
        <v>221</v>
      </c>
      <c r="E148" s="23">
        <v>5</v>
      </c>
      <c r="F148" s="23" t="s">
        <v>5</v>
      </c>
      <c r="G148" s="23" t="s">
        <v>319</v>
      </c>
      <c r="H148" s="23">
        <v>1</v>
      </c>
      <c r="I148" s="23">
        <v>3</v>
      </c>
      <c r="J148" s="23">
        <v>2.2999999999999998</v>
      </c>
      <c r="K148" s="23">
        <v>2</v>
      </c>
      <c r="L148" s="23"/>
      <c r="M148" s="23"/>
      <c r="N148" s="23">
        <v>5</v>
      </c>
      <c r="O148" s="26">
        <f t="shared" si="5"/>
        <v>13.3</v>
      </c>
    </row>
    <row r="149" spans="1:15" ht="15" hidden="1">
      <c r="A149" s="23">
        <v>145</v>
      </c>
      <c r="B149" s="34">
        <v>52</v>
      </c>
      <c r="C149" s="23" t="s">
        <v>4</v>
      </c>
      <c r="D149" s="27" t="s">
        <v>489</v>
      </c>
      <c r="E149" s="23">
        <v>6</v>
      </c>
      <c r="F149" s="23" t="s">
        <v>5</v>
      </c>
      <c r="G149" s="23" t="s">
        <v>490</v>
      </c>
      <c r="H149" s="23">
        <v>1</v>
      </c>
      <c r="I149" s="23">
        <v>2</v>
      </c>
      <c r="J149" s="23">
        <v>4</v>
      </c>
      <c r="K149" s="23">
        <v>0.5</v>
      </c>
      <c r="L149" s="23">
        <v>1.4</v>
      </c>
      <c r="M149" s="23"/>
      <c r="N149" s="23">
        <v>1</v>
      </c>
      <c r="O149" s="26">
        <f t="shared" si="5"/>
        <v>9.9</v>
      </c>
    </row>
    <row r="150" spans="1:15" ht="15">
      <c r="A150" s="23">
        <v>146</v>
      </c>
      <c r="B150" s="34">
        <v>52</v>
      </c>
      <c r="C150" s="23" t="s">
        <v>4</v>
      </c>
      <c r="D150" s="27" t="s">
        <v>222</v>
      </c>
      <c r="E150" s="23">
        <v>7</v>
      </c>
      <c r="F150" s="23" t="s">
        <v>5</v>
      </c>
      <c r="G150" s="23" t="s">
        <v>548</v>
      </c>
      <c r="H150" s="23">
        <v>0</v>
      </c>
      <c r="I150" s="23">
        <v>0.5</v>
      </c>
      <c r="J150" s="23">
        <v>2.2000000000000002</v>
      </c>
      <c r="K150" s="23">
        <v>1</v>
      </c>
      <c r="L150" s="23">
        <v>0.95</v>
      </c>
      <c r="M150" s="23">
        <v>1.5</v>
      </c>
      <c r="N150" s="23">
        <v>2</v>
      </c>
      <c r="O150" s="26">
        <f t="shared" si="5"/>
        <v>8.15</v>
      </c>
    </row>
    <row r="151" spans="1:15" ht="15" hidden="1">
      <c r="A151" s="23">
        <v>147</v>
      </c>
      <c r="B151" s="34">
        <v>53</v>
      </c>
      <c r="C151" s="34" t="s">
        <v>50</v>
      </c>
      <c r="D151" s="27" t="s">
        <v>223</v>
      </c>
      <c r="E151" s="23">
        <v>5</v>
      </c>
      <c r="F151" s="23" t="s">
        <v>9</v>
      </c>
      <c r="G151" s="23" t="s">
        <v>375</v>
      </c>
      <c r="H151" s="23">
        <v>0.5</v>
      </c>
      <c r="I151" s="23">
        <v>1</v>
      </c>
      <c r="J151" s="23">
        <v>1.3</v>
      </c>
      <c r="K151" s="23">
        <v>1.5</v>
      </c>
      <c r="L151" s="23"/>
      <c r="M151" s="23"/>
      <c r="N151" s="23">
        <v>2</v>
      </c>
      <c r="O151" s="26">
        <f t="shared" si="5"/>
        <v>6.3</v>
      </c>
    </row>
    <row r="152" spans="1:15" ht="15" hidden="1">
      <c r="A152" s="23">
        <v>148</v>
      </c>
      <c r="B152" s="23">
        <v>53</v>
      </c>
      <c r="C152" s="34" t="s">
        <v>50</v>
      </c>
      <c r="D152" s="27" t="s">
        <v>81</v>
      </c>
      <c r="E152" s="23">
        <v>6</v>
      </c>
      <c r="F152" s="23" t="s">
        <v>9</v>
      </c>
      <c r="G152" s="23" t="s">
        <v>435</v>
      </c>
      <c r="H152" s="23">
        <v>0.5</v>
      </c>
      <c r="I152" s="23">
        <v>2</v>
      </c>
      <c r="J152" s="23">
        <v>1.4</v>
      </c>
      <c r="K152" s="23">
        <v>3</v>
      </c>
      <c r="L152" s="23">
        <v>2.4</v>
      </c>
      <c r="M152" s="23"/>
      <c r="N152" s="23">
        <v>0.5</v>
      </c>
      <c r="O152" s="26">
        <f t="shared" ref="O152:O183" si="6">SUM(H152:N152)</f>
        <v>9.8000000000000007</v>
      </c>
    </row>
    <row r="153" spans="1:15" ht="15">
      <c r="A153" s="23">
        <v>149</v>
      </c>
      <c r="B153" s="23">
        <v>53</v>
      </c>
      <c r="C153" s="34" t="s">
        <v>50</v>
      </c>
      <c r="D153" s="35" t="s">
        <v>224</v>
      </c>
      <c r="E153" s="23">
        <v>7</v>
      </c>
      <c r="F153" s="23" t="s">
        <v>9</v>
      </c>
      <c r="G153" s="23" t="s">
        <v>613</v>
      </c>
      <c r="H153" s="23">
        <v>0</v>
      </c>
      <c r="I153" s="23">
        <v>0</v>
      </c>
      <c r="J153" s="23">
        <v>0.8</v>
      </c>
      <c r="K153" s="23">
        <v>1</v>
      </c>
      <c r="L153" s="23">
        <v>0.25</v>
      </c>
      <c r="M153" s="23">
        <v>1</v>
      </c>
      <c r="N153" s="23">
        <v>1</v>
      </c>
      <c r="O153" s="26">
        <f t="shared" si="6"/>
        <v>4.05</v>
      </c>
    </row>
    <row r="154" spans="1:15" ht="15" hidden="1">
      <c r="A154" s="23">
        <v>150</v>
      </c>
      <c r="B154" s="34">
        <v>53</v>
      </c>
      <c r="C154" s="34" t="s">
        <v>50</v>
      </c>
      <c r="D154" s="35" t="s">
        <v>225</v>
      </c>
      <c r="E154" s="23">
        <v>5</v>
      </c>
      <c r="F154" s="23" t="s">
        <v>66</v>
      </c>
      <c r="G154" s="23" t="s">
        <v>350</v>
      </c>
      <c r="H154" s="23">
        <v>2.5</v>
      </c>
      <c r="I154" s="23">
        <v>4</v>
      </c>
      <c r="J154" s="23">
        <v>1.75</v>
      </c>
      <c r="K154" s="23">
        <v>1.8</v>
      </c>
      <c r="L154" s="23"/>
      <c r="M154" s="23"/>
      <c r="N154" s="23">
        <v>3.5</v>
      </c>
      <c r="O154" s="26">
        <f t="shared" si="6"/>
        <v>13.55</v>
      </c>
    </row>
    <row r="155" spans="1:15" ht="15" hidden="1">
      <c r="A155" s="23">
        <v>151</v>
      </c>
      <c r="B155" s="34">
        <v>53</v>
      </c>
      <c r="C155" s="34" t="s">
        <v>50</v>
      </c>
      <c r="D155" s="35" t="s">
        <v>226</v>
      </c>
      <c r="E155" s="23">
        <v>6</v>
      </c>
      <c r="F155" s="23" t="s">
        <v>66</v>
      </c>
      <c r="G155" s="23" t="s">
        <v>479</v>
      </c>
      <c r="H155" s="23">
        <v>0.5</v>
      </c>
      <c r="I155" s="23">
        <v>4</v>
      </c>
      <c r="J155" s="23">
        <v>2.6</v>
      </c>
      <c r="K155" s="23">
        <v>1.5</v>
      </c>
      <c r="L155" s="23">
        <v>3.6</v>
      </c>
      <c r="M155" s="23"/>
      <c r="N155" s="23">
        <v>3</v>
      </c>
      <c r="O155" s="26">
        <f t="shared" si="6"/>
        <v>15.2</v>
      </c>
    </row>
    <row r="156" spans="1:15" ht="15">
      <c r="A156" s="23">
        <v>152</v>
      </c>
      <c r="B156" s="34">
        <v>53</v>
      </c>
      <c r="C156" s="34" t="s">
        <v>50</v>
      </c>
      <c r="D156" s="35" t="s">
        <v>157</v>
      </c>
      <c r="E156" s="23">
        <v>7</v>
      </c>
      <c r="F156" s="23" t="s">
        <v>66</v>
      </c>
      <c r="G156" s="23" t="s">
        <v>554</v>
      </c>
      <c r="H156" s="23">
        <v>2</v>
      </c>
      <c r="I156" s="23">
        <v>1</v>
      </c>
      <c r="J156" s="23">
        <v>2.6</v>
      </c>
      <c r="K156" s="23">
        <v>1.9</v>
      </c>
      <c r="L156" s="23">
        <v>1.7</v>
      </c>
      <c r="M156" s="23">
        <v>2.5</v>
      </c>
      <c r="N156" s="23">
        <v>0</v>
      </c>
      <c r="O156" s="26">
        <f t="shared" si="6"/>
        <v>11.7</v>
      </c>
    </row>
    <row r="157" spans="1:15" ht="15" hidden="1">
      <c r="A157" s="23">
        <v>153</v>
      </c>
      <c r="B157" s="23">
        <v>54</v>
      </c>
      <c r="C157" s="23" t="s">
        <v>10</v>
      </c>
      <c r="D157" s="27" t="s">
        <v>122</v>
      </c>
      <c r="E157" s="23">
        <v>5</v>
      </c>
      <c r="F157" s="23" t="s">
        <v>9</v>
      </c>
      <c r="G157" s="23" t="s">
        <v>332</v>
      </c>
      <c r="H157" s="23">
        <v>1</v>
      </c>
      <c r="I157" s="23">
        <v>1</v>
      </c>
      <c r="J157" s="23">
        <v>2</v>
      </c>
      <c r="K157" s="23">
        <v>1.5</v>
      </c>
      <c r="L157" s="23"/>
      <c r="M157" s="23"/>
      <c r="N157" s="23">
        <v>4</v>
      </c>
      <c r="O157" s="26">
        <f t="shared" si="6"/>
        <v>9.5</v>
      </c>
    </row>
    <row r="158" spans="1:15" ht="15" hidden="1">
      <c r="A158" s="23">
        <v>154</v>
      </c>
      <c r="B158" s="23">
        <v>54</v>
      </c>
      <c r="C158" s="23" t="s">
        <v>10</v>
      </c>
      <c r="D158" s="27" t="s">
        <v>123</v>
      </c>
      <c r="E158" s="23">
        <v>6</v>
      </c>
      <c r="F158" s="23" t="s">
        <v>9</v>
      </c>
      <c r="G158" s="23" t="s">
        <v>426</v>
      </c>
      <c r="H158" s="23">
        <v>1</v>
      </c>
      <c r="I158" s="23">
        <v>3</v>
      </c>
      <c r="J158" s="23">
        <v>2.2000000000000002</v>
      </c>
      <c r="K158" s="23">
        <v>2</v>
      </c>
      <c r="L158" s="23">
        <v>1.9</v>
      </c>
      <c r="M158" s="23"/>
      <c r="N158" s="23">
        <v>0</v>
      </c>
      <c r="O158" s="26">
        <f t="shared" si="6"/>
        <v>10.1</v>
      </c>
    </row>
    <row r="159" spans="1:15" ht="15">
      <c r="A159" s="23">
        <v>155</v>
      </c>
      <c r="B159" s="23">
        <v>54</v>
      </c>
      <c r="C159" s="23" t="s">
        <v>10</v>
      </c>
      <c r="D159" s="27" t="s">
        <v>124</v>
      </c>
      <c r="E159" s="23">
        <v>7</v>
      </c>
      <c r="F159" s="23" t="s">
        <v>9</v>
      </c>
      <c r="G159" s="23" t="s">
        <v>533</v>
      </c>
      <c r="H159" s="23">
        <v>1</v>
      </c>
      <c r="I159" s="23">
        <v>0</v>
      </c>
      <c r="J159" s="23">
        <v>2.1</v>
      </c>
      <c r="K159" s="23">
        <v>0.5</v>
      </c>
      <c r="L159" s="23">
        <v>0.95</v>
      </c>
      <c r="M159" s="23">
        <v>1</v>
      </c>
      <c r="N159" s="23">
        <v>0</v>
      </c>
      <c r="O159" s="26">
        <f t="shared" si="6"/>
        <v>5.55</v>
      </c>
    </row>
    <row r="160" spans="1:15" ht="15" hidden="1">
      <c r="A160" s="23">
        <v>156</v>
      </c>
      <c r="B160" s="23">
        <v>54</v>
      </c>
      <c r="C160" s="23" t="s">
        <v>10</v>
      </c>
      <c r="D160" s="27" t="s">
        <v>216</v>
      </c>
      <c r="E160" s="23">
        <v>5</v>
      </c>
      <c r="F160" s="23" t="s">
        <v>5</v>
      </c>
      <c r="G160" s="23" t="s">
        <v>310</v>
      </c>
      <c r="H160" s="23">
        <v>0</v>
      </c>
      <c r="I160" s="23">
        <v>2</v>
      </c>
      <c r="J160" s="23">
        <v>1.1499999999999999</v>
      </c>
      <c r="K160" s="23">
        <v>0</v>
      </c>
      <c r="L160" s="23"/>
      <c r="M160" s="23"/>
      <c r="N160" s="23">
        <v>4</v>
      </c>
      <c r="O160" s="26">
        <f t="shared" si="6"/>
        <v>7.15</v>
      </c>
    </row>
    <row r="161" spans="1:15" ht="15" hidden="1">
      <c r="A161" s="23">
        <v>157</v>
      </c>
      <c r="B161" s="23">
        <v>54</v>
      </c>
      <c r="C161" s="23" t="s">
        <v>10</v>
      </c>
      <c r="D161" s="27" t="s">
        <v>217</v>
      </c>
      <c r="E161" s="23">
        <v>6</v>
      </c>
      <c r="F161" s="23" t="s">
        <v>5</v>
      </c>
      <c r="G161" s="23" t="s">
        <v>454</v>
      </c>
      <c r="H161" s="23">
        <v>0</v>
      </c>
      <c r="I161" s="23">
        <v>2</v>
      </c>
      <c r="J161" s="23">
        <v>0.5</v>
      </c>
      <c r="K161" s="23">
        <v>0</v>
      </c>
      <c r="L161" s="23">
        <v>1.2</v>
      </c>
      <c r="M161" s="23"/>
      <c r="N161" s="23">
        <v>0</v>
      </c>
      <c r="O161" s="26">
        <f t="shared" si="6"/>
        <v>3.7</v>
      </c>
    </row>
    <row r="162" spans="1:15" ht="15">
      <c r="A162" s="23">
        <v>158</v>
      </c>
      <c r="B162" s="23">
        <v>54</v>
      </c>
      <c r="C162" s="23" t="s">
        <v>10</v>
      </c>
      <c r="D162" s="27" t="s">
        <v>218</v>
      </c>
      <c r="E162" s="23">
        <v>7</v>
      </c>
      <c r="F162" s="23" t="s">
        <v>5</v>
      </c>
      <c r="G162" s="23" t="s">
        <v>525</v>
      </c>
      <c r="H162" s="23">
        <v>0.5</v>
      </c>
      <c r="I162" s="23">
        <v>0</v>
      </c>
      <c r="J162" s="23">
        <v>1.2</v>
      </c>
      <c r="K162" s="23">
        <v>0.5</v>
      </c>
      <c r="L162" s="23">
        <v>0.5</v>
      </c>
      <c r="M162" s="23">
        <v>2</v>
      </c>
      <c r="N162" s="23">
        <v>0</v>
      </c>
      <c r="O162" s="26">
        <f t="shared" si="6"/>
        <v>4.7</v>
      </c>
    </row>
    <row r="163" spans="1:15" ht="15" hidden="1">
      <c r="A163" s="23">
        <v>159</v>
      </c>
      <c r="B163" s="31">
        <v>56</v>
      </c>
      <c r="C163" s="31" t="s">
        <v>50</v>
      </c>
      <c r="D163" s="32" t="s">
        <v>51</v>
      </c>
      <c r="E163" s="31">
        <v>5</v>
      </c>
      <c r="F163" s="23" t="s">
        <v>5</v>
      </c>
      <c r="G163" s="23" t="s">
        <v>360</v>
      </c>
      <c r="H163" s="23">
        <v>1</v>
      </c>
      <c r="I163" s="23">
        <v>2</v>
      </c>
      <c r="J163" s="23">
        <v>0.8</v>
      </c>
      <c r="K163" s="23">
        <v>2.5</v>
      </c>
      <c r="L163" s="23"/>
      <c r="M163" s="23"/>
      <c r="N163" s="23">
        <v>0</v>
      </c>
      <c r="O163" s="26">
        <f t="shared" si="6"/>
        <v>6.3</v>
      </c>
    </row>
    <row r="164" spans="1:15" ht="15" hidden="1">
      <c r="A164" s="23">
        <v>160</v>
      </c>
      <c r="B164" s="31">
        <v>56</v>
      </c>
      <c r="C164" s="31" t="s">
        <v>50</v>
      </c>
      <c r="D164" s="32" t="s">
        <v>52</v>
      </c>
      <c r="E164" s="31">
        <v>6</v>
      </c>
      <c r="F164" s="23" t="s">
        <v>5</v>
      </c>
      <c r="G164" s="23" t="s">
        <v>456</v>
      </c>
      <c r="H164" s="23">
        <v>1</v>
      </c>
      <c r="I164" s="23">
        <v>2</v>
      </c>
      <c r="J164" s="23">
        <v>2.5</v>
      </c>
      <c r="K164" s="23">
        <v>1.5</v>
      </c>
      <c r="L164" s="23">
        <v>2.4</v>
      </c>
      <c r="M164" s="23"/>
      <c r="N164" s="23">
        <v>0</v>
      </c>
      <c r="O164" s="26">
        <f t="shared" si="6"/>
        <v>9.4</v>
      </c>
    </row>
    <row r="165" spans="1:15" ht="15">
      <c r="A165" s="23">
        <v>161</v>
      </c>
      <c r="B165" s="31">
        <v>56</v>
      </c>
      <c r="C165" s="31" t="s">
        <v>50</v>
      </c>
      <c r="D165" s="32" t="s">
        <v>53</v>
      </c>
      <c r="E165" s="31">
        <v>7</v>
      </c>
      <c r="F165" s="23" t="s">
        <v>5</v>
      </c>
      <c r="G165" s="23" t="s">
        <v>524</v>
      </c>
      <c r="H165" s="23">
        <v>1.5</v>
      </c>
      <c r="I165" s="23">
        <v>0</v>
      </c>
      <c r="J165" s="23">
        <v>1.4</v>
      </c>
      <c r="K165" s="23">
        <v>0</v>
      </c>
      <c r="L165" s="23">
        <v>0.55000000000000004</v>
      </c>
      <c r="M165" s="23">
        <v>0</v>
      </c>
      <c r="N165" s="23">
        <v>0.5</v>
      </c>
      <c r="O165" s="26">
        <f t="shared" si="6"/>
        <v>3.95</v>
      </c>
    </row>
    <row r="166" spans="1:15" ht="15" hidden="1">
      <c r="A166" s="23">
        <v>162</v>
      </c>
      <c r="B166" s="31">
        <v>57</v>
      </c>
      <c r="C166" s="31" t="s">
        <v>4</v>
      </c>
      <c r="D166" s="32" t="s">
        <v>219</v>
      </c>
      <c r="E166" s="31">
        <v>5</v>
      </c>
      <c r="F166" s="31" t="s">
        <v>62</v>
      </c>
      <c r="G166" s="23" t="s">
        <v>336</v>
      </c>
      <c r="H166" s="23">
        <v>1</v>
      </c>
      <c r="I166" s="23">
        <v>3</v>
      </c>
      <c r="J166" s="23">
        <v>2.5</v>
      </c>
      <c r="K166" s="23">
        <v>4</v>
      </c>
      <c r="L166" s="23"/>
      <c r="M166" s="23"/>
      <c r="N166" s="23">
        <v>4</v>
      </c>
      <c r="O166" s="26">
        <f t="shared" si="6"/>
        <v>14.5</v>
      </c>
    </row>
    <row r="167" spans="1:15" ht="15" hidden="1">
      <c r="A167" s="23">
        <v>163</v>
      </c>
      <c r="B167" s="31">
        <v>57</v>
      </c>
      <c r="C167" s="31" t="s">
        <v>4</v>
      </c>
      <c r="D167" s="32" t="s">
        <v>220</v>
      </c>
      <c r="E167" s="31">
        <v>6</v>
      </c>
      <c r="F167" s="31" t="s">
        <v>62</v>
      </c>
      <c r="G167" s="23" t="s">
        <v>441</v>
      </c>
      <c r="H167" s="23">
        <v>1</v>
      </c>
      <c r="I167" s="23">
        <v>2</v>
      </c>
      <c r="J167" s="23">
        <v>1.9</v>
      </c>
      <c r="K167" s="23">
        <v>2</v>
      </c>
      <c r="L167" s="23">
        <v>3.6</v>
      </c>
      <c r="M167" s="23"/>
      <c r="N167" s="23">
        <v>5</v>
      </c>
      <c r="O167" s="26">
        <f t="shared" si="6"/>
        <v>15.5</v>
      </c>
    </row>
    <row r="168" spans="1:15" ht="15">
      <c r="A168" s="23">
        <v>164</v>
      </c>
      <c r="B168" s="31">
        <v>57</v>
      </c>
      <c r="C168" s="31" t="s">
        <v>4</v>
      </c>
      <c r="D168" s="32" t="s">
        <v>531</v>
      </c>
      <c r="E168" s="31">
        <v>7</v>
      </c>
      <c r="F168" s="31" t="s">
        <v>62</v>
      </c>
      <c r="G168" s="23" t="s">
        <v>532</v>
      </c>
      <c r="H168" s="23">
        <v>2</v>
      </c>
      <c r="I168" s="23">
        <v>1</v>
      </c>
      <c r="J168" s="23">
        <v>2.5</v>
      </c>
      <c r="K168" s="23">
        <v>1.5</v>
      </c>
      <c r="L168" s="23">
        <v>1.5</v>
      </c>
      <c r="M168" s="23">
        <v>1</v>
      </c>
      <c r="N168" s="23">
        <v>1</v>
      </c>
      <c r="O168" s="26">
        <f t="shared" si="6"/>
        <v>10.5</v>
      </c>
    </row>
    <row r="169" spans="1:15" ht="15" hidden="1">
      <c r="A169" s="23">
        <v>165</v>
      </c>
      <c r="B169" s="23">
        <v>58</v>
      </c>
      <c r="C169" s="23" t="s">
        <v>4</v>
      </c>
      <c r="D169" s="27" t="s">
        <v>392</v>
      </c>
      <c r="E169" s="23">
        <v>5</v>
      </c>
      <c r="F169" s="23" t="s">
        <v>5</v>
      </c>
      <c r="G169" s="23" t="s">
        <v>393</v>
      </c>
      <c r="H169" s="23">
        <v>0</v>
      </c>
      <c r="I169" s="23">
        <v>1.5</v>
      </c>
      <c r="J169" s="23">
        <v>0.9</v>
      </c>
      <c r="K169" s="23">
        <v>1.3</v>
      </c>
      <c r="L169" s="23"/>
      <c r="M169" s="23"/>
      <c r="N169" s="23">
        <v>2</v>
      </c>
      <c r="O169" s="26">
        <f t="shared" si="6"/>
        <v>5.7</v>
      </c>
    </row>
    <row r="170" spans="1:15" ht="15" hidden="1">
      <c r="A170" s="23">
        <v>166</v>
      </c>
      <c r="B170" s="23">
        <v>58</v>
      </c>
      <c r="C170" s="23" t="s">
        <v>4</v>
      </c>
      <c r="D170" s="27" t="s">
        <v>125</v>
      </c>
      <c r="E170" s="23">
        <v>6</v>
      </c>
      <c r="F170" s="23" t="s">
        <v>5</v>
      </c>
      <c r="G170" s="23" t="s">
        <v>401</v>
      </c>
      <c r="H170" s="23">
        <v>0</v>
      </c>
      <c r="I170" s="23">
        <v>2</v>
      </c>
      <c r="J170" s="23">
        <v>2.2999999999999998</v>
      </c>
      <c r="K170" s="23">
        <v>0.8</v>
      </c>
      <c r="L170" s="23">
        <v>1.4</v>
      </c>
      <c r="M170" s="23"/>
      <c r="N170" s="23">
        <v>0</v>
      </c>
      <c r="O170" s="26">
        <f t="shared" si="6"/>
        <v>6.5</v>
      </c>
    </row>
    <row r="171" spans="1:15" ht="15">
      <c r="A171" s="23">
        <v>167</v>
      </c>
      <c r="B171" s="23">
        <v>58</v>
      </c>
      <c r="C171" s="23" t="s">
        <v>4</v>
      </c>
      <c r="D171" s="27" t="s">
        <v>126</v>
      </c>
      <c r="E171" s="23">
        <v>7</v>
      </c>
      <c r="F171" s="23" t="s">
        <v>5</v>
      </c>
      <c r="G171" s="23" t="s">
        <v>599</v>
      </c>
      <c r="H171" s="23">
        <v>0.5</v>
      </c>
      <c r="I171" s="23">
        <v>0</v>
      </c>
      <c r="J171" s="23">
        <v>1.7</v>
      </c>
      <c r="K171" s="23">
        <v>1</v>
      </c>
      <c r="L171" s="23">
        <v>0.85</v>
      </c>
      <c r="M171" s="23">
        <v>0.5</v>
      </c>
      <c r="N171" s="23">
        <v>0</v>
      </c>
      <c r="O171" s="26">
        <f t="shared" si="6"/>
        <v>4.55</v>
      </c>
    </row>
    <row r="172" spans="1:15" ht="15" hidden="1">
      <c r="A172" s="23">
        <v>168</v>
      </c>
      <c r="B172" s="23">
        <v>58</v>
      </c>
      <c r="C172" s="23" t="s">
        <v>4</v>
      </c>
      <c r="D172" s="27" t="s">
        <v>127</v>
      </c>
      <c r="E172" s="23">
        <v>5</v>
      </c>
      <c r="F172" s="31" t="s">
        <v>62</v>
      </c>
      <c r="G172" s="23" t="s">
        <v>343</v>
      </c>
      <c r="H172" s="23">
        <v>0.5</v>
      </c>
      <c r="I172" s="23">
        <v>1</v>
      </c>
      <c r="J172" s="23">
        <v>0.5</v>
      </c>
      <c r="K172" s="23">
        <v>0</v>
      </c>
      <c r="L172" s="23"/>
      <c r="M172" s="23"/>
      <c r="N172" s="23">
        <v>0.5</v>
      </c>
      <c r="O172" s="26">
        <f t="shared" si="6"/>
        <v>2.5</v>
      </c>
    </row>
    <row r="173" spans="1:15" ht="15" hidden="1">
      <c r="A173" s="23">
        <v>169</v>
      </c>
      <c r="B173" s="23">
        <v>58</v>
      </c>
      <c r="C173" s="23" t="s">
        <v>4</v>
      </c>
      <c r="D173" s="27" t="s">
        <v>128</v>
      </c>
      <c r="E173" s="23">
        <v>6</v>
      </c>
      <c r="F173" s="31" t="s">
        <v>62</v>
      </c>
      <c r="G173" s="23" t="s">
        <v>436</v>
      </c>
      <c r="H173" s="23">
        <v>0</v>
      </c>
      <c r="I173" s="23">
        <v>2</v>
      </c>
      <c r="J173" s="23">
        <v>1.9</v>
      </c>
      <c r="K173" s="23">
        <v>2.5</v>
      </c>
      <c r="L173" s="23">
        <v>1.4</v>
      </c>
      <c r="M173" s="23"/>
      <c r="N173" s="23">
        <v>0</v>
      </c>
      <c r="O173" s="26">
        <f t="shared" si="6"/>
        <v>7.8000000000000007</v>
      </c>
    </row>
    <row r="174" spans="1:15" ht="15">
      <c r="A174" s="23">
        <v>170</v>
      </c>
      <c r="B174" s="23">
        <v>58</v>
      </c>
      <c r="C174" s="23" t="s">
        <v>4</v>
      </c>
      <c r="D174" s="27" t="s">
        <v>571</v>
      </c>
      <c r="E174" s="23">
        <v>7</v>
      </c>
      <c r="F174" s="31" t="s">
        <v>62</v>
      </c>
      <c r="G174" s="23" t="s">
        <v>572</v>
      </c>
      <c r="H174" s="23">
        <v>1.5</v>
      </c>
      <c r="I174" s="23">
        <v>0</v>
      </c>
      <c r="J174" s="23">
        <v>1.1000000000000001</v>
      </c>
      <c r="K174" s="23">
        <v>0.5</v>
      </c>
      <c r="L174" s="23">
        <v>0.95</v>
      </c>
      <c r="M174" s="23">
        <v>0</v>
      </c>
      <c r="N174" s="23">
        <v>1.5</v>
      </c>
      <c r="O174" s="26">
        <f t="shared" si="6"/>
        <v>5.55</v>
      </c>
    </row>
    <row r="175" spans="1:15" ht="15" hidden="1">
      <c r="A175" s="23">
        <v>171</v>
      </c>
      <c r="B175" s="23">
        <v>59</v>
      </c>
      <c r="C175" s="23" t="s">
        <v>4</v>
      </c>
      <c r="D175" s="45" t="s">
        <v>271</v>
      </c>
      <c r="E175" s="31">
        <v>5</v>
      </c>
      <c r="F175" s="23" t="s">
        <v>5</v>
      </c>
      <c r="G175" s="23" t="s">
        <v>290</v>
      </c>
      <c r="H175" s="23">
        <v>2</v>
      </c>
      <c r="I175" s="23">
        <v>1.5</v>
      </c>
      <c r="J175" s="23">
        <v>2.2000000000000002</v>
      </c>
      <c r="K175" s="23">
        <v>0.8</v>
      </c>
      <c r="L175" s="23"/>
      <c r="M175" s="23"/>
      <c r="N175" s="23">
        <v>4</v>
      </c>
      <c r="O175" s="26">
        <f t="shared" si="6"/>
        <v>10.5</v>
      </c>
    </row>
    <row r="176" spans="1:15" ht="15">
      <c r="A176" s="23">
        <v>172</v>
      </c>
      <c r="B176" s="23">
        <v>59</v>
      </c>
      <c r="C176" s="23" t="s">
        <v>4</v>
      </c>
      <c r="D176" s="45" t="s">
        <v>517</v>
      </c>
      <c r="E176" s="31">
        <v>7</v>
      </c>
      <c r="F176" s="23" t="s">
        <v>5</v>
      </c>
      <c r="G176" s="23" t="s">
        <v>518</v>
      </c>
      <c r="H176" s="23">
        <v>0</v>
      </c>
      <c r="I176" s="23">
        <v>1</v>
      </c>
      <c r="J176" s="23">
        <v>1.6</v>
      </c>
      <c r="K176" s="23">
        <v>3.5</v>
      </c>
      <c r="L176" s="23">
        <v>0.85</v>
      </c>
      <c r="M176" s="23">
        <v>1</v>
      </c>
      <c r="N176" s="23">
        <v>4</v>
      </c>
      <c r="O176" s="26">
        <f t="shared" si="6"/>
        <v>11.95</v>
      </c>
    </row>
    <row r="177" spans="1:15" ht="15" hidden="1">
      <c r="A177" s="23">
        <v>173</v>
      </c>
      <c r="B177" s="23">
        <v>59</v>
      </c>
      <c r="C177" s="23" t="s">
        <v>4</v>
      </c>
      <c r="D177" s="45" t="s">
        <v>272</v>
      </c>
      <c r="E177" s="31">
        <v>6</v>
      </c>
      <c r="F177" s="23" t="s">
        <v>5</v>
      </c>
      <c r="G177" s="23" t="s">
        <v>400</v>
      </c>
      <c r="H177" s="23">
        <v>0.5</v>
      </c>
      <c r="I177" s="23">
        <v>3</v>
      </c>
      <c r="J177" s="23">
        <v>3.1</v>
      </c>
      <c r="K177" s="23">
        <v>1</v>
      </c>
      <c r="L177" s="23">
        <v>1.6</v>
      </c>
      <c r="M177" s="23"/>
      <c r="N177" s="23">
        <v>0</v>
      </c>
      <c r="O177" s="26">
        <f t="shared" si="6"/>
        <v>9.1999999999999993</v>
      </c>
    </row>
    <row r="178" spans="1:15" ht="15" hidden="1">
      <c r="A178" s="23">
        <v>174</v>
      </c>
      <c r="B178" s="34">
        <v>60</v>
      </c>
      <c r="C178" s="24" t="s">
        <v>10</v>
      </c>
      <c r="D178" s="35" t="s">
        <v>129</v>
      </c>
      <c r="E178" s="34">
        <v>5</v>
      </c>
      <c r="F178" s="34" t="s">
        <v>5</v>
      </c>
      <c r="G178" s="23" t="s">
        <v>356</v>
      </c>
      <c r="H178" s="23">
        <v>1.5</v>
      </c>
      <c r="I178" s="23">
        <v>1</v>
      </c>
      <c r="J178" s="23">
        <v>2.4500000000000002</v>
      </c>
      <c r="K178" s="23">
        <v>3</v>
      </c>
      <c r="L178" s="23"/>
      <c r="M178" s="23"/>
      <c r="N178" s="23">
        <v>2.5</v>
      </c>
      <c r="O178" s="26">
        <f t="shared" si="6"/>
        <v>10.45</v>
      </c>
    </row>
    <row r="179" spans="1:15" ht="15" hidden="1">
      <c r="A179" s="23">
        <v>175</v>
      </c>
      <c r="B179" s="34">
        <v>60</v>
      </c>
      <c r="C179" s="24" t="s">
        <v>10</v>
      </c>
      <c r="D179" s="35" t="s">
        <v>130</v>
      </c>
      <c r="E179" s="34">
        <v>6</v>
      </c>
      <c r="F179" s="34" t="s">
        <v>5</v>
      </c>
      <c r="G179" s="23" t="s">
        <v>452</v>
      </c>
      <c r="H179" s="23">
        <v>0.5</v>
      </c>
      <c r="I179" s="23">
        <v>3</v>
      </c>
      <c r="J179" s="23">
        <v>2.0499999999999998</v>
      </c>
      <c r="K179" s="23">
        <v>1</v>
      </c>
      <c r="L179" s="23">
        <v>0.8</v>
      </c>
      <c r="M179" s="23"/>
      <c r="N179" s="23">
        <v>0</v>
      </c>
      <c r="O179" s="26">
        <f t="shared" si="6"/>
        <v>7.35</v>
      </c>
    </row>
    <row r="180" spans="1:15" ht="15">
      <c r="A180" s="23">
        <v>176</v>
      </c>
      <c r="B180" s="34">
        <v>60</v>
      </c>
      <c r="C180" s="24" t="s">
        <v>10</v>
      </c>
      <c r="D180" s="35" t="s">
        <v>131</v>
      </c>
      <c r="E180" s="34">
        <v>7</v>
      </c>
      <c r="F180" s="34" t="s">
        <v>5</v>
      </c>
      <c r="G180" s="23" t="s">
        <v>582</v>
      </c>
      <c r="H180" s="23">
        <v>0.5</v>
      </c>
      <c r="I180" s="23">
        <v>0</v>
      </c>
      <c r="J180" s="23">
        <v>0.2</v>
      </c>
      <c r="K180" s="23">
        <v>1</v>
      </c>
      <c r="L180" s="23">
        <v>1.6</v>
      </c>
      <c r="M180" s="23">
        <v>2.5</v>
      </c>
      <c r="N180" s="23">
        <v>0.5</v>
      </c>
      <c r="O180" s="26">
        <f t="shared" si="6"/>
        <v>6.3</v>
      </c>
    </row>
    <row r="181" spans="1:15" ht="15">
      <c r="A181" s="23">
        <v>177</v>
      </c>
      <c r="B181" s="23">
        <v>61</v>
      </c>
      <c r="C181" s="24" t="s">
        <v>10</v>
      </c>
      <c r="D181" s="32" t="s">
        <v>147</v>
      </c>
      <c r="E181" s="31">
        <v>7</v>
      </c>
      <c r="F181" s="31" t="s">
        <v>62</v>
      </c>
      <c r="G181" s="23" t="s">
        <v>618</v>
      </c>
      <c r="H181" s="23">
        <v>1.5</v>
      </c>
      <c r="I181" s="23">
        <v>0</v>
      </c>
      <c r="J181" s="23">
        <v>1.9</v>
      </c>
      <c r="K181" s="23">
        <v>2</v>
      </c>
      <c r="L181" s="23">
        <v>1.3</v>
      </c>
      <c r="M181" s="23">
        <v>1</v>
      </c>
      <c r="N181" s="23">
        <v>0</v>
      </c>
      <c r="O181" s="26">
        <f t="shared" si="6"/>
        <v>7.7</v>
      </c>
    </row>
    <row r="182" spans="1:15" ht="15" hidden="1">
      <c r="A182" s="23">
        <v>178</v>
      </c>
      <c r="B182" s="23">
        <v>61</v>
      </c>
      <c r="C182" s="24" t="s">
        <v>10</v>
      </c>
      <c r="D182" s="32" t="s">
        <v>148</v>
      </c>
      <c r="E182" s="31">
        <v>6</v>
      </c>
      <c r="F182" s="31" t="s">
        <v>62</v>
      </c>
      <c r="G182" s="23" t="s">
        <v>413</v>
      </c>
      <c r="H182" s="23">
        <v>4</v>
      </c>
      <c r="I182" s="23">
        <v>4</v>
      </c>
      <c r="J182" s="23">
        <v>2.9</v>
      </c>
      <c r="K182" s="23">
        <v>2</v>
      </c>
      <c r="L182" s="23">
        <v>2.7</v>
      </c>
      <c r="M182" s="23"/>
      <c r="N182" s="23">
        <v>0</v>
      </c>
      <c r="O182" s="26">
        <f t="shared" si="6"/>
        <v>15.600000000000001</v>
      </c>
    </row>
    <row r="183" spans="1:15" ht="15" hidden="1">
      <c r="A183" s="23">
        <v>179</v>
      </c>
      <c r="B183" s="23">
        <v>61</v>
      </c>
      <c r="C183" s="24" t="s">
        <v>10</v>
      </c>
      <c r="D183" s="32" t="s">
        <v>149</v>
      </c>
      <c r="E183" s="31">
        <v>5</v>
      </c>
      <c r="F183" s="31" t="s">
        <v>62</v>
      </c>
      <c r="G183" s="23" t="s">
        <v>385</v>
      </c>
      <c r="H183" s="23">
        <v>1.5</v>
      </c>
      <c r="I183" s="23">
        <v>1</v>
      </c>
      <c r="J183" s="23">
        <v>2.6</v>
      </c>
      <c r="K183" s="23">
        <v>2.5</v>
      </c>
      <c r="L183" s="23"/>
      <c r="M183" s="23"/>
      <c r="N183" s="23">
        <v>2.5</v>
      </c>
      <c r="O183" s="26">
        <f t="shared" si="6"/>
        <v>10.1</v>
      </c>
    </row>
    <row r="184" spans="1:15" ht="15" hidden="1">
      <c r="A184" s="23">
        <v>180</v>
      </c>
      <c r="B184" s="23">
        <v>61</v>
      </c>
      <c r="C184" s="24" t="s">
        <v>10</v>
      </c>
      <c r="D184" s="32" t="s">
        <v>470</v>
      </c>
      <c r="E184" s="31">
        <v>6</v>
      </c>
      <c r="F184" s="34" t="s">
        <v>5</v>
      </c>
      <c r="G184" s="23" t="s">
        <v>471</v>
      </c>
      <c r="H184" s="23">
        <v>0.5</v>
      </c>
      <c r="I184" s="23">
        <v>2</v>
      </c>
      <c r="J184" s="23">
        <v>0.7</v>
      </c>
      <c r="K184" s="23">
        <v>1</v>
      </c>
      <c r="L184" s="23">
        <v>1.8</v>
      </c>
      <c r="M184" s="23"/>
      <c r="N184" s="23">
        <v>5</v>
      </c>
      <c r="O184" s="26">
        <f t="shared" ref="O184:O215" si="7">SUM(H184:N184)</f>
        <v>11</v>
      </c>
    </row>
    <row r="185" spans="1:15" ht="15" hidden="1">
      <c r="A185" s="23">
        <v>181</v>
      </c>
      <c r="B185" s="23">
        <v>61</v>
      </c>
      <c r="C185" s="24" t="s">
        <v>10</v>
      </c>
      <c r="D185" s="32" t="s">
        <v>150</v>
      </c>
      <c r="E185" s="31">
        <v>5</v>
      </c>
      <c r="F185" s="34" t="s">
        <v>5</v>
      </c>
      <c r="G185" s="23" t="s">
        <v>396</v>
      </c>
      <c r="H185" s="23">
        <v>1</v>
      </c>
      <c r="I185" s="23">
        <v>1.5</v>
      </c>
      <c r="J185" s="23">
        <v>2.2000000000000002</v>
      </c>
      <c r="K185" s="23">
        <v>2</v>
      </c>
      <c r="L185" s="23"/>
      <c r="M185" s="23"/>
      <c r="N185" s="23">
        <v>4</v>
      </c>
      <c r="O185" s="26">
        <f t="shared" si="7"/>
        <v>10.7</v>
      </c>
    </row>
    <row r="186" spans="1:15" ht="15">
      <c r="A186" s="23">
        <v>182</v>
      </c>
      <c r="B186" s="23">
        <v>61</v>
      </c>
      <c r="C186" s="24" t="s">
        <v>10</v>
      </c>
      <c r="D186" s="32" t="s">
        <v>151</v>
      </c>
      <c r="E186" s="31">
        <v>7</v>
      </c>
      <c r="F186" s="34" t="s">
        <v>5</v>
      </c>
      <c r="G186" s="23" t="s">
        <v>604</v>
      </c>
      <c r="H186" s="23">
        <v>0.5</v>
      </c>
      <c r="I186" s="23">
        <v>0</v>
      </c>
      <c r="J186" s="23">
        <v>1</v>
      </c>
      <c r="K186" s="23">
        <v>3.5</v>
      </c>
      <c r="L186" s="23">
        <v>0.35</v>
      </c>
      <c r="M186" s="23">
        <v>2.5</v>
      </c>
      <c r="N186" s="23">
        <v>0</v>
      </c>
      <c r="O186" s="26">
        <f t="shared" si="7"/>
        <v>7.85</v>
      </c>
    </row>
    <row r="187" spans="1:15" ht="15" hidden="1">
      <c r="A187" s="23">
        <v>183</v>
      </c>
      <c r="B187" s="46">
        <v>62</v>
      </c>
      <c r="C187" s="46" t="s">
        <v>4</v>
      </c>
      <c r="D187" s="47" t="s">
        <v>158</v>
      </c>
      <c r="E187" s="46">
        <v>5</v>
      </c>
      <c r="F187" s="46" t="s">
        <v>5</v>
      </c>
      <c r="G187" s="23" t="s">
        <v>366</v>
      </c>
      <c r="H187" s="23">
        <v>1.5</v>
      </c>
      <c r="I187" s="23">
        <v>4</v>
      </c>
      <c r="J187" s="23">
        <v>2.8</v>
      </c>
      <c r="K187" s="23">
        <v>2.5</v>
      </c>
      <c r="L187" s="23"/>
      <c r="M187" s="23"/>
      <c r="N187" s="23">
        <v>4.5</v>
      </c>
      <c r="O187" s="26">
        <f t="shared" si="7"/>
        <v>15.3</v>
      </c>
    </row>
    <row r="188" spans="1:15" ht="15" hidden="1">
      <c r="A188" s="23">
        <v>184</v>
      </c>
      <c r="B188" s="46">
        <v>62</v>
      </c>
      <c r="C188" s="46" t="s">
        <v>4</v>
      </c>
      <c r="D188" s="47" t="s">
        <v>159</v>
      </c>
      <c r="E188" s="46">
        <v>6</v>
      </c>
      <c r="F188" s="46" t="s">
        <v>5</v>
      </c>
      <c r="G188" s="23" t="s">
        <v>417</v>
      </c>
      <c r="H188" s="23">
        <v>0.5</v>
      </c>
      <c r="I188" s="23">
        <v>1</v>
      </c>
      <c r="J188" s="23">
        <v>3.1</v>
      </c>
      <c r="K188" s="23">
        <v>2</v>
      </c>
      <c r="L188" s="23">
        <v>1.2</v>
      </c>
      <c r="M188" s="23"/>
      <c r="N188" s="23">
        <v>4</v>
      </c>
      <c r="O188" s="26">
        <f t="shared" si="7"/>
        <v>11.8</v>
      </c>
    </row>
    <row r="189" spans="1:15" ht="15">
      <c r="A189" s="23">
        <v>185</v>
      </c>
      <c r="B189" s="46">
        <v>62</v>
      </c>
      <c r="C189" s="46" t="s">
        <v>4</v>
      </c>
      <c r="D189" s="47" t="s">
        <v>160</v>
      </c>
      <c r="E189" s="46">
        <v>7</v>
      </c>
      <c r="F189" s="46" t="s">
        <v>5</v>
      </c>
      <c r="G189" s="23" t="s">
        <v>605</v>
      </c>
      <c r="H189" s="23">
        <v>1.5</v>
      </c>
      <c r="I189" s="23">
        <v>1</v>
      </c>
      <c r="J189" s="23">
        <v>1.8</v>
      </c>
      <c r="K189" s="23">
        <v>2.5</v>
      </c>
      <c r="L189" s="23">
        <v>0.1</v>
      </c>
      <c r="M189" s="23">
        <v>2</v>
      </c>
      <c r="N189" s="23">
        <v>4.5</v>
      </c>
      <c r="O189" s="26">
        <f t="shared" si="7"/>
        <v>13.399999999999999</v>
      </c>
    </row>
    <row r="190" spans="1:15" ht="15" hidden="1">
      <c r="A190" s="23">
        <v>186</v>
      </c>
      <c r="B190" s="48">
        <v>63</v>
      </c>
      <c r="C190" s="48" t="s">
        <v>4</v>
      </c>
      <c r="D190" s="49" t="s">
        <v>161</v>
      </c>
      <c r="E190" s="48">
        <v>5</v>
      </c>
      <c r="F190" s="46" t="s">
        <v>5</v>
      </c>
      <c r="G190" s="23" t="s">
        <v>507</v>
      </c>
      <c r="H190" s="23">
        <v>1.5</v>
      </c>
      <c r="I190" s="23">
        <v>4</v>
      </c>
      <c r="J190" s="23">
        <v>1.2</v>
      </c>
      <c r="K190" s="23">
        <v>1.5</v>
      </c>
      <c r="L190" s="23"/>
      <c r="M190" s="23"/>
      <c r="N190" s="23">
        <v>2.0499999999999998</v>
      </c>
      <c r="O190" s="26">
        <f t="shared" si="7"/>
        <v>10.25</v>
      </c>
    </row>
    <row r="191" spans="1:15" ht="15" hidden="1">
      <c r="A191" s="23">
        <v>187</v>
      </c>
      <c r="B191" s="48">
        <v>63</v>
      </c>
      <c r="C191" s="48" t="s">
        <v>4</v>
      </c>
      <c r="D191" s="49" t="s">
        <v>275</v>
      </c>
      <c r="E191" s="48">
        <v>6</v>
      </c>
      <c r="F191" s="46" t="s">
        <v>5</v>
      </c>
      <c r="G191" s="23" t="s">
        <v>487</v>
      </c>
      <c r="H191" s="23">
        <v>0</v>
      </c>
      <c r="I191" s="23">
        <v>2</v>
      </c>
      <c r="J191" s="23">
        <v>2.2000000000000002</v>
      </c>
      <c r="K191" s="23">
        <v>0.8</v>
      </c>
      <c r="L191" s="23">
        <v>1.1000000000000001</v>
      </c>
      <c r="M191" s="23"/>
      <c r="N191" s="23">
        <v>1.05</v>
      </c>
      <c r="O191" s="26">
        <f t="shared" si="7"/>
        <v>7.1499999999999995</v>
      </c>
    </row>
    <row r="192" spans="1:15" ht="15">
      <c r="A192" s="23">
        <v>188</v>
      </c>
      <c r="B192" s="48">
        <v>63</v>
      </c>
      <c r="C192" s="48" t="s">
        <v>4</v>
      </c>
      <c r="D192" s="49" t="s">
        <v>162</v>
      </c>
      <c r="E192" s="48">
        <v>7</v>
      </c>
      <c r="F192" s="46" t="s">
        <v>5</v>
      </c>
      <c r="G192" s="23" t="s">
        <v>589</v>
      </c>
      <c r="H192" s="23">
        <v>0.5</v>
      </c>
      <c r="I192" s="23">
        <v>1</v>
      </c>
      <c r="J192" s="23">
        <v>1.6</v>
      </c>
      <c r="K192" s="23">
        <v>1</v>
      </c>
      <c r="L192" s="23">
        <v>1.6</v>
      </c>
      <c r="M192" s="23">
        <v>2.5</v>
      </c>
      <c r="N192" s="23">
        <v>1</v>
      </c>
      <c r="O192" s="26">
        <f t="shared" si="7"/>
        <v>9.1999999999999993</v>
      </c>
    </row>
    <row r="193" spans="1:15" ht="15" hidden="1">
      <c r="A193" s="23">
        <v>189</v>
      </c>
      <c r="B193" s="48">
        <v>64</v>
      </c>
      <c r="C193" s="48" t="s">
        <v>4</v>
      </c>
      <c r="D193" s="49" t="s">
        <v>153</v>
      </c>
      <c r="E193" s="48">
        <v>5</v>
      </c>
      <c r="F193" s="46" t="s">
        <v>5</v>
      </c>
      <c r="G193" s="23" t="s">
        <v>299</v>
      </c>
      <c r="H193" s="23">
        <v>2</v>
      </c>
      <c r="I193" s="23">
        <v>1</v>
      </c>
      <c r="J193" s="23">
        <v>1.35</v>
      </c>
      <c r="K193" s="23">
        <v>1</v>
      </c>
      <c r="L193" s="23"/>
      <c r="M193" s="23"/>
      <c r="N193" s="23">
        <v>2</v>
      </c>
      <c r="O193" s="26">
        <f t="shared" si="7"/>
        <v>7.35</v>
      </c>
    </row>
    <row r="194" spans="1:15" ht="15" hidden="1">
      <c r="A194" s="23">
        <v>190</v>
      </c>
      <c r="B194" s="48">
        <v>64</v>
      </c>
      <c r="C194" s="48" t="s">
        <v>4</v>
      </c>
      <c r="D194" s="49" t="s">
        <v>402</v>
      </c>
      <c r="E194" s="48">
        <v>6</v>
      </c>
      <c r="F194" s="46" t="s">
        <v>5</v>
      </c>
      <c r="G194" s="23" t="s">
        <v>403</v>
      </c>
      <c r="H194" s="23">
        <v>0</v>
      </c>
      <c r="I194" s="23">
        <v>2</v>
      </c>
      <c r="J194" s="23">
        <v>0.4</v>
      </c>
      <c r="K194" s="23">
        <v>1</v>
      </c>
      <c r="L194" s="23">
        <v>1.4</v>
      </c>
      <c r="M194" s="23"/>
      <c r="N194" s="23">
        <v>0</v>
      </c>
      <c r="O194" s="26">
        <f t="shared" si="7"/>
        <v>4.8</v>
      </c>
    </row>
    <row r="195" spans="1:15" ht="15">
      <c r="A195" s="23">
        <v>191</v>
      </c>
      <c r="B195" s="48">
        <v>64</v>
      </c>
      <c r="C195" s="48" t="s">
        <v>4</v>
      </c>
      <c r="D195" s="49" t="s">
        <v>154</v>
      </c>
      <c r="E195" s="48">
        <v>7</v>
      </c>
      <c r="F195" s="46" t="s">
        <v>5</v>
      </c>
      <c r="G195" s="23" t="s">
        <v>534</v>
      </c>
      <c r="H195" s="23">
        <v>1</v>
      </c>
      <c r="I195" s="23">
        <v>0</v>
      </c>
      <c r="J195" s="23">
        <v>0.8</v>
      </c>
      <c r="K195" s="23">
        <v>0</v>
      </c>
      <c r="L195" s="23">
        <v>1.75</v>
      </c>
      <c r="M195" s="23">
        <v>1.5</v>
      </c>
      <c r="N195" s="23">
        <v>0</v>
      </c>
      <c r="O195" s="26">
        <f t="shared" si="7"/>
        <v>5.05</v>
      </c>
    </row>
    <row r="196" spans="1:15" ht="15" hidden="1">
      <c r="A196" s="23">
        <v>192</v>
      </c>
      <c r="B196" s="31">
        <v>65</v>
      </c>
      <c r="C196" s="24" t="s">
        <v>10</v>
      </c>
      <c r="D196" s="32" t="s">
        <v>367</v>
      </c>
      <c r="E196" s="31">
        <v>5</v>
      </c>
      <c r="F196" s="46" t="s">
        <v>5</v>
      </c>
      <c r="G196" s="23" t="s">
        <v>368</v>
      </c>
      <c r="H196" s="23">
        <v>1</v>
      </c>
      <c r="I196" s="23">
        <v>0</v>
      </c>
      <c r="J196" s="23">
        <v>2.2000000000000002</v>
      </c>
      <c r="K196" s="23">
        <v>2</v>
      </c>
      <c r="L196" s="23"/>
      <c r="M196" s="23"/>
      <c r="N196" s="23">
        <v>4.5</v>
      </c>
      <c r="O196" s="26">
        <f t="shared" si="7"/>
        <v>9.6999999999999993</v>
      </c>
    </row>
    <row r="197" spans="1:15" ht="15" hidden="1">
      <c r="A197" s="23">
        <v>193</v>
      </c>
      <c r="B197" s="31">
        <v>65</v>
      </c>
      <c r="C197" s="24" t="s">
        <v>10</v>
      </c>
      <c r="D197" s="32" t="s">
        <v>477</v>
      </c>
      <c r="E197" s="31">
        <v>6</v>
      </c>
      <c r="F197" s="46" t="s">
        <v>5</v>
      </c>
      <c r="G197" s="23" t="s">
        <v>478</v>
      </c>
      <c r="H197" s="23">
        <v>1</v>
      </c>
      <c r="I197" s="23">
        <v>3</v>
      </c>
      <c r="J197" s="23">
        <v>1.8</v>
      </c>
      <c r="K197" s="23">
        <v>2.5</v>
      </c>
      <c r="L197" s="23">
        <v>1.7</v>
      </c>
      <c r="M197" s="23"/>
      <c r="N197" s="23">
        <v>1</v>
      </c>
      <c r="O197" s="26">
        <f t="shared" si="7"/>
        <v>11</v>
      </c>
    </row>
    <row r="198" spans="1:15" ht="15">
      <c r="A198" s="23">
        <v>194</v>
      </c>
      <c r="B198" s="31">
        <v>65</v>
      </c>
      <c r="C198" s="24" t="s">
        <v>10</v>
      </c>
      <c r="D198" s="32" t="s">
        <v>11</v>
      </c>
      <c r="E198" s="31">
        <v>7</v>
      </c>
      <c r="F198" s="46" t="s">
        <v>5</v>
      </c>
      <c r="G198" s="23" t="s">
        <v>577</v>
      </c>
      <c r="H198" s="23">
        <v>1</v>
      </c>
      <c r="I198" s="23">
        <v>0</v>
      </c>
      <c r="J198" s="23">
        <v>2.2000000000000002</v>
      </c>
      <c r="K198" s="23">
        <v>2.5</v>
      </c>
      <c r="L198" s="23">
        <v>0.35</v>
      </c>
      <c r="M198" s="23">
        <v>0.5</v>
      </c>
      <c r="N198" s="23">
        <v>0.5</v>
      </c>
      <c r="O198" s="26">
        <f t="shared" si="7"/>
        <v>7.05</v>
      </c>
    </row>
    <row r="199" spans="1:15" ht="15" hidden="1">
      <c r="A199" s="23">
        <v>195</v>
      </c>
      <c r="B199" s="31">
        <v>65</v>
      </c>
      <c r="C199" s="24" t="s">
        <v>10</v>
      </c>
      <c r="D199" s="25" t="s">
        <v>163</v>
      </c>
      <c r="E199" s="24">
        <v>5</v>
      </c>
      <c r="F199" s="31" t="s">
        <v>9</v>
      </c>
      <c r="G199" s="23" t="s">
        <v>338</v>
      </c>
      <c r="H199" s="23">
        <v>1</v>
      </c>
      <c r="I199" s="23">
        <v>2</v>
      </c>
      <c r="J199" s="23">
        <v>0.7</v>
      </c>
      <c r="K199" s="23">
        <v>1.6</v>
      </c>
      <c r="L199" s="23"/>
      <c r="M199" s="23"/>
      <c r="N199" s="23">
        <v>3</v>
      </c>
      <c r="O199" s="26">
        <f t="shared" si="7"/>
        <v>8.3000000000000007</v>
      </c>
    </row>
    <row r="200" spans="1:15" ht="15" hidden="1">
      <c r="A200" s="23">
        <v>196</v>
      </c>
      <c r="B200" s="31">
        <v>65</v>
      </c>
      <c r="C200" s="24" t="s">
        <v>10</v>
      </c>
      <c r="D200" s="25" t="s">
        <v>132</v>
      </c>
      <c r="E200" s="24">
        <v>6</v>
      </c>
      <c r="F200" s="31" t="s">
        <v>9</v>
      </c>
      <c r="G200" s="23" t="s">
        <v>414</v>
      </c>
      <c r="H200" s="23">
        <v>4</v>
      </c>
      <c r="I200" s="23">
        <v>2</v>
      </c>
      <c r="J200" s="23">
        <v>1.4</v>
      </c>
      <c r="K200" s="23">
        <v>2</v>
      </c>
      <c r="L200" s="23">
        <v>1.5</v>
      </c>
      <c r="M200" s="23"/>
      <c r="N200" s="23">
        <v>0</v>
      </c>
      <c r="O200" s="26">
        <f t="shared" si="7"/>
        <v>10.9</v>
      </c>
    </row>
    <row r="201" spans="1:15" ht="15">
      <c r="A201" s="23">
        <v>197</v>
      </c>
      <c r="B201" s="31">
        <v>65</v>
      </c>
      <c r="C201" s="24" t="s">
        <v>10</v>
      </c>
      <c r="D201" s="25" t="s">
        <v>164</v>
      </c>
      <c r="E201" s="24">
        <v>7</v>
      </c>
      <c r="F201" s="31" t="s">
        <v>9</v>
      </c>
      <c r="G201" s="23" t="s">
        <v>576</v>
      </c>
      <c r="H201" s="23">
        <v>1</v>
      </c>
      <c r="I201" s="23">
        <v>0.5</v>
      </c>
      <c r="J201" s="23">
        <v>1.5</v>
      </c>
      <c r="K201" s="23">
        <v>2</v>
      </c>
      <c r="L201" s="23">
        <v>0.2</v>
      </c>
      <c r="M201" s="23">
        <v>1</v>
      </c>
      <c r="N201" s="23">
        <v>0</v>
      </c>
      <c r="O201" s="26">
        <f t="shared" si="7"/>
        <v>6.2</v>
      </c>
    </row>
    <row r="202" spans="1:15" ht="15" hidden="1">
      <c r="A202" s="23">
        <v>198</v>
      </c>
      <c r="B202" s="23">
        <v>66</v>
      </c>
      <c r="C202" s="23" t="s">
        <v>4</v>
      </c>
      <c r="D202" s="27" t="s">
        <v>165</v>
      </c>
      <c r="E202" s="23">
        <v>5</v>
      </c>
      <c r="F202" s="23" t="s">
        <v>5</v>
      </c>
      <c r="G202" s="23" t="s">
        <v>318</v>
      </c>
      <c r="H202" s="23">
        <v>1</v>
      </c>
      <c r="I202" s="23">
        <v>3</v>
      </c>
      <c r="J202" s="23">
        <v>3.5</v>
      </c>
      <c r="K202" s="23">
        <v>2.5</v>
      </c>
      <c r="L202" s="23"/>
      <c r="M202" s="23"/>
      <c r="N202" s="23">
        <v>3</v>
      </c>
      <c r="O202" s="26">
        <f t="shared" si="7"/>
        <v>13</v>
      </c>
    </row>
    <row r="203" spans="1:15" ht="15" hidden="1">
      <c r="A203" s="23">
        <v>199</v>
      </c>
      <c r="B203" s="23">
        <v>66</v>
      </c>
      <c r="C203" s="23" t="s">
        <v>4</v>
      </c>
      <c r="D203" s="27" t="s">
        <v>166</v>
      </c>
      <c r="E203" s="23">
        <v>6</v>
      </c>
      <c r="F203" s="23" t="s">
        <v>5</v>
      </c>
      <c r="G203" s="23" t="s">
        <v>491</v>
      </c>
      <c r="H203" s="23">
        <v>0</v>
      </c>
      <c r="I203" s="23">
        <v>5</v>
      </c>
      <c r="J203" s="23">
        <v>2.15</v>
      </c>
      <c r="K203" s="23">
        <v>0.5</v>
      </c>
      <c r="L203" s="23">
        <v>1.4</v>
      </c>
      <c r="M203" s="23"/>
      <c r="N203" s="23">
        <v>5</v>
      </c>
      <c r="O203" s="26">
        <f t="shared" si="7"/>
        <v>14.05</v>
      </c>
    </row>
    <row r="204" spans="1:15" ht="15">
      <c r="A204" s="23">
        <v>200</v>
      </c>
      <c r="B204" s="23">
        <v>66</v>
      </c>
      <c r="C204" s="23" t="s">
        <v>4</v>
      </c>
      <c r="D204" s="27" t="s">
        <v>167</v>
      </c>
      <c r="E204" s="23">
        <v>7</v>
      </c>
      <c r="F204" s="23" t="s">
        <v>5</v>
      </c>
      <c r="G204" s="23" t="s">
        <v>597</v>
      </c>
      <c r="H204" s="23">
        <v>3</v>
      </c>
      <c r="I204" s="23">
        <v>2</v>
      </c>
      <c r="J204" s="23">
        <v>2.9</v>
      </c>
      <c r="K204" s="23">
        <v>2</v>
      </c>
      <c r="L204" s="23">
        <v>2.25</v>
      </c>
      <c r="M204" s="23">
        <v>4</v>
      </c>
      <c r="N204" s="23">
        <v>4.5</v>
      </c>
      <c r="O204" s="26">
        <f t="shared" si="7"/>
        <v>20.65</v>
      </c>
    </row>
    <row r="205" spans="1:15" ht="15" hidden="1">
      <c r="A205" s="23">
        <v>201</v>
      </c>
      <c r="B205" s="23">
        <v>66</v>
      </c>
      <c r="C205" s="23" t="s">
        <v>4</v>
      </c>
      <c r="D205" s="27" t="s">
        <v>168</v>
      </c>
      <c r="E205" s="23">
        <v>5</v>
      </c>
      <c r="F205" s="23" t="s">
        <v>9</v>
      </c>
      <c r="G205" s="23" t="s">
        <v>369</v>
      </c>
      <c r="H205" s="23">
        <v>1.5</v>
      </c>
      <c r="I205" s="23">
        <v>2</v>
      </c>
      <c r="J205" s="23">
        <v>2.4</v>
      </c>
      <c r="K205" s="23">
        <v>3.7</v>
      </c>
      <c r="L205" s="23"/>
      <c r="M205" s="23"/>
      <c r="N205" s="23">
        <v>4.05</v>
      </c>
      <c r="O205" s="26">
        <f t="shared" si="7"/>
        <v>13.650000000000002</v>
      </c>
    </row>
    <row r="206" spans="1:15" ht="15" hidden="1">
      <c r="A206" s="23">
        <v>202</v>
      </c>
      <c r="B206" s="23">
        <v>66</v>
      </c>
      <c r="C206" s="23" t="s">
        <v>4</v>
      </c>
      <c r="D206" s="27" t="s">
        <v>169</v>
      </c>
      <c r="E206" s="23">
        <v>6</v>
      </c>
      <c r="F206" s="23" t="s">
        <v>9</v>
      </c>
      <c r="G206" s="23" t="s">
        <v>424</v>
      </c>
      <c r="H206" s="23">
        <v>0</v>
      </c>
      <c r="I206" s="23">
        <v>1</v>
      </c>
      <c r="J206" s="23">
        <v>2.7</v>
      </c>
      <c r="K206" s="23">
        <v>0.5</v>
      </c>
      <c r="L206" s="23">
        <v>1.2</v>
      </c>
      <c r="M206" s="23"/>
      <c r="N206" s="23">
        <v>0.5</v>
      </c>
      <c r="O206" s="26">
        <f t="shared" si="7"/>
        <v>5.9</v>
      </c>
    </row>
    <row r="207" spans="1:15" ht="15">
      <c r="A207" s="23">
        <v>203</v>
      </c>
      <c r="B207" s="23">
        <v>66</v>
      </c>
      <c r="C207" s="23" t="s">
        <v>4</v>
      </c>
      <c r="D207" s="27" t="s">
        <v>170</v>
      </c>
      <c r="E207" s="23">
        <v>7</v>
      </c>
      <c r="F207" s="23" t="s">
        <v>9</v>
      </c>
      <c r="G207" s="23" t="s">
        <v>573</v>
      </c>
      <c r="H207" s="23">
        <v>1</v>
      </c>
      <c r="I207" s="23">
        <v>0</v>
      </c>
      <c r="J207" s="23">
        <v>1.6</v>
      </c>
      <c r="K207" s="23">
        <v>2</v>
      </c>
      <c r="L207" s="23">
        <v>0.85</v>
      </c>
      <c r="M207" s="23">
        <v>1.5</v>
      </c>
      <c r="N207" s="23">
        <v>2.5</v>
      </c>
      <c r="O207" s="26">
        <f t="shared" si="7"/>
        <v>9.4499999999999993</v>
      </c>
    </row>
    <row r="208" spans="1:15" ht="15" hidden="1">
      <c r="A208" s="23">
        <v>204</v>
      </c>
      <c r="B208" s="34">
        <v>68</v>
      </c>
      <c r="C208" s="34" t="s">
        <v>10</v>
      </c>
      <c r="D208" s="35" t="s">
        <v>133</v>
      </c>
      <c r="E208" s="23">
        <v>5</v>
      </c>
      <c r="F208" s="23" t="s">
        <v>9</v>
      </c>
      <c r="G208" s="23" t="s">
        <v>383</v>
      </c>
      <c r="H208" s="23">
        <v>0</v>
      </c>
      <c r="I208" s="23">
        <v>2</v>
      </c>
      <c r="J208" s="23">
        <v>3.3</v>
      </c>
      <c r="K208" s="23">
        <v>1</v>
      </c>
      <c r="L208" s="23"/>
      <c r="M208" s="23"/>
      <c r="N208" s="23">
        <v>4.5</v>
      </c>
      <c r="O208" s="26">
        <f t="shared" si="7"/>
        <v>10.8</v>
      </c>
    </row>
    <row r="209" spans="1:15" ht="15" hidden="1">
      <c r="A209" s="23">
        <v>205</v>
      </c>
      <c r="B209" s="34">
        <v>68</v>
      </c>
      <c r="C209" s="34" t="s">
        <v>10</v>
      </c>
      <c r="D209" s="35" t="s">
        <v>134</v>
      </c>
      <c r="E209" s="23">
        <v>6</v>
      </c>
      <c r="F209" s="23" t="s">
        <v>9</v>
      </c>
      <c r="G209" s="23" t="s">
        <v>439</v>
      </c>
      <c r="H209" s="23">
        <v>2.5</v>
      </c>
      <c r="I209" s="23">
        <v>1</v>
      </c>
      <c r="J209" s="23">
        <v>1.7</v>
      </c>
      <c r="K209" s="23">
        <v>1.5</v>
      </c>
      <c r="L209" s="23">
        <v>2.4</v>
      </c>
      <c r="M209" s="23"/>
      <c r="N209" s="23">
        <v>0.5</v>
      </c>
      <c r="O209" s="26">
        <f t="shared" si="7"/>
        <v>9.6</v>
      </c>
    </row>
    <row r="210" spans="1:15" ht="15">
      <c r="A210" s="23">
        <v>206</v>
      </c>
      <c r="B210" s="34">
        <v>68</v>
      </c>
      <c r="C210" s="34" t="s">
        <v>10</v>
      </c>
      <c r="D210" s="35" t="s">
        <v>135</v>
      </c>
      <c r="E210" s="23">
        <v>7</v>
      </c>
      <c r="F210" s="23" t="s">
        <v>9</v>
      </c>
      <c r="G210" s="23" t="s">
        <v>570</v>
      </c>
      <c r="H210" s="23">
        <v>0.5</v>
      </c>
      <c r="I210" s="23">
        <v>0</v>
      </c>
      <c r="J210" s="23">
        <v>1.9</v>
      </c>
      <c r="K210" s="23">
        <v>1.5</v>
      </c>
      <c r="L210" s="23">
        <v>0.75</v>
      </c>
      <c r="M210" s="23">
        <v>2.5</v>
      </c>
      <c r="N210" s="23">
        <v>3.5</v>
      </c>
      <c r="O210" s="26">
        <f t="shared" si="7"/>
        <v>10.65</v>
      </c>
    </row>
    <row r="211" spans="1:15" ht="15" hidden="1">
      <c r="A211" s="23">
        <v>207</v>
      </c>
      <c r="B211" s="23">
        <v>74</v>
      </c>
      <c r="C211" s="23" t="s">
        <v>10</v>
      </c>
      <c r="D211" s="27" t="s">
        <v>171</v>
      </c>
      <c r="E211" s="44">
        <v>5</v>
      </c>
      <c r="F211" s="44" t="s">
        <v>5</v>
      </c>
      <c r="G211" s="23" t="s">
        <v>395</v>
      </c>
      <c r="H211" s="23">
        <v>1</v>
      </c>
      <c r="I211" s="23">
        <v>3</v>
      </c>
      <c r="J211" s="23">
        <v>2.2999999999999998</v>
      </c>
      <c r="K211" s="23">
        <v>3</v>
      </c>
      <c r="L211" s="23"/>
      <c r="M211" s="23"/>
      <c r="N211" s="23">
        <v>4.05</v>
      </c>
      <c r="O211" s="26">
        <f t="shared" si="7"/>
        <v>13.350000000000001</v>
      </c>
    </row>
    <row r="212" spans="1:15" ht="15" hidden="1">
      <c r="A212" s="23">
        <v>208</v>
      </c>
      <c r="B212" s="23">
        <v>74</v>
      </c>
      <c r="C212" s="23" t="s">
        <v>10</v>
      </c>
      <c r="D212" s="27" t="s">
        <v>172</v>
      </c>
      <c r="E212" s="44">
        <v>6</v>
      </c>
      <c r="F212" s="44" t="s">
        <v>5</v>
      </c>
      <c r="G212" s="23" t="s">
        <v>484</v>
      </c>
      <c r="H212" s="23">
        <v>0</v>
      </c>
      <c r="I212" s="23">
        <v>2</v>
      </c>
      <c r="J212" s="23">
        <v>2.5499999999999998</v>
      </c>
      <c r="K212" s="23">
        <v>1</v>
      </c>
      <c r="L212" s="23">
        <v>2</v>
      </c>
      <c r="M212" s="23"/>
      <c r="N212" s="23">
        <v>3.5</v>
      </c>
      <c r="O212" s="26">
        <f t="shared" si="7"/>
        <v>11.05</v>
      </c>
    </row>
    <row r="213" spans="1:15" ht="15">
      <c r="A213" s="23">
        <v>209</v>
      </c>
      <c r="B213" s="23">
        <v>74</v>
      </c>
      <c r="C213" s="23" t="s">
        <v>10</v>
      </c>
      <c r="D213" s="27" t="s">
        <v>173</v>
      </c>
      <c r="E213" s="44">
        <v>7</v>
      </c>
      <c r="F213" s="44" t="s">
        <v>5</v>
      </c>
      <c r="G213" s="23" t="s">
        <v>541</v>
      </c>
      <c r="H213" s="23">
        <v>0.5</v>
      </c>
      <c r="I213" s="23">
        <v>0</v>
      </c>
      <c r="J213" s="23">
        <v>1.3</v>
      </c>
      <c r="K213" s="23">
        <v>3.5</v>
      </c>
      <c r="L213" s="23">
        <v>1.25</v>
      </c>
      <c r="M213" s="23">
        <v>1.5</v>
      </c>
      <c r="N213" s="23">
        <v>1</v>
      </c>
      <c r="O213" s="26">
        <f t="shared" si="7"/>
        <v>9.0500000000000007</v>
      </c>
    </row>
    <row r="214" spans="1:15" ht="15" hidden="1">
      <c r="A214" s="23">
        <v>210</v>
      </c>
      <c r="B214" s="23">
        <v>74</v>
      </c>
      <c r="C214" s="23" t="s">
        <v>10</v>
      </c>
      <c r="D214" s="27" t="s">
        <v>174</v>
      </c>
      <c r="E214" s="44">
        <v>5</v>
      </c>
      <c r="F214" s="44" t="s">
        <v>9</v>
      </c>
      <c r="G214" s="23" t="s">
        <v>330</v>
      </c>
      <c r="H214" s="23">
        <v>1</v>
      </c>
      <c r="I214" s="23">
        <v>1</v>
      </c>
      <c r="J214" s="23">
        <v>1.7</v>
      </c>
      <c r="K214" s="23">
        <v>1.7</v>
      </c>
      <c r="L214" s="23"/>
      <c r="M214" s="23"/>
      <c r="N214" s="23">
        <v>2.0499999999999998</v>
      </c>
      <c r="O214" s="26">
        <f t="shared" si="7"/>
        <v>7.45</v>
      </c>
    </row>
    <row r="215" spans="1:15" ht="15" hidden="1">
      <c r="A215" s="23">
        <v>211</v>
      </c>
      <c r="B215" s="23">
        <v>74</v>
      </c>
      <c r="C215" s="23" t="s">
        <v>10</v>
      </c>
      <c r="D215" s="27" t="s">
        <v>175</v>
      </c>
      <c r="E215" s="44">
        <v>6</v>
      </c>
      <c r="F215" s="44" t="s">
        <v>9</v>
      </c>
      <c r="G215" s="23" t="s">
        <v>425</v>
      </c>
      <c r="H215" s="23">
        <v>1.5</v>
      </c>
      <c r="I215" s="23">
        <v>3.5</v>
      </c>
      <c r="J215" s="23">
        <v>0.9</v>
      </c>
      <c r="K215" s="23">
        <v>2.5</v>
      </c>
      <c r="L215" s="23">
        <v>2.7</v>
      </c>
      <c r="M215" s="23"/>
      <c r="N215" s="23">
        <v>3.5</v>
      </c>
      <c r="O215" s="26">
        <f t="shared" si="7"/>
        <v>14.600000000000001</v>
      </c>
    </row>
    <row r="216" spans="1:15" ht="15">
      <c r="A216" s="23">
        <v>212</v>
      </c>
      <c r="B216" s="23">
        <v>74</v>
      </c>
      <c r="C216" s="23" t="s">
        <v>10</v>
      </c>
      <c r="D216" s="27" t="s">
        <v>566</v>
      </c>
      <c r="E216" s="44">
        <v>7</v>
      </c>
      <c r="F216" s="44" t="s">
        <v>9</v>
      </c>
      <c r="G216" s="23" t="s">
        <v>567</v>
      </c>
      <c r="H216" s="23">
        <v>2.5</v>
      </c>
      <c r="I216" s="23">
        <v>0</v>
      </c>
      <c r="J216" s="23">
        <v>1.3</v>
      </c>
      <c r="K216" s="23">
        <v>3</v>
      </c>
      <c r="L216" s="23">
        <v>1.7</v>
      </c>
      <c r="M216" s="23">
        <v>1.5</v>
      </c>
      <c r="N216" s="23">
        <v>1</v>
      </c>
      <c r="O216" s="26">
        <f t="shared" ref="O216:O220" si="8">SUM(H216:N216)</f>
        <v>11</v>
      </c>
    </row>
    <row r="217" spans="1:15" ht="15" hidden="1">
      <c r="A217" s="23">
        <v>213</v>
      </c>
      <c r="B217" s="33">
        <v>76</v>
      </c>
      <c r="C217" s="34" t="s">
        <v>10</v>
      </c>
      <c r="D217" s="30" t="s">
        <v>25</v>
      </c>
      <c r="E217" s="33">
        <v>5</v>
      </c>
      <c r="F217" s="44" t="s">
        <v>9</v>
      </c>
      <c r="G217" s="23" t="s">
        <v>335</v>
      </c>
      <c r="H217" s="23">
        <v>1.5</v>
      </c>
      <c r="I217" s="23">
        <v>3</v>
      </c>
      <c r="J217" s="23">
        <v>1.5</v>
      </c>
      <c r="K217" s="23">
        <v>2.8</v>
      </c>
      <c r="L217" s="23"/>
      <c r="M217" s="23"/>
      <c r="N217" s="23">
        <v>3</v>
      </c>
      <c r="O217" s="26">
        <f t="shared" si="8"/>
        <v>11.8</v>
      </c>
    </row>
    <row r="218" spans="1:15" ht="15" hidden="1">
      <c r="A218" s="23">
        <v>214</v>
      </c>
      <c r="B218" s="33">
        <v>76</v>
      </c>
      <c r="C218" s="34" t="s">
        <v>10</v>
      </c>
      <c r="D218" s="30" t="s">
        <v>26</v>
      </c>
      <c r="E218" s="33">
        <v>6</v>
      </c>
      <c r="F218" s="44" t="s">
        <v>9</v>
      </c>
      <c r="G218" s="23" t="s">
        <v>427</v>
      </c>
      <c r="H218" s="23">
        <v>2</v>
      </c>
      <c r="I218" s="23">
        <v>4</v>
      </c>
      <c r="J218" s="23">
        <v>1.5</v>
      </c>
      <c r="K218" s="23">
        <v>1.5</v>
      </c>
      <c r="L218" s="23">
        <v>2.2000000000000002</v>
      </c>
      <c r="M218" s="23"/>
      <c r="N218" s="23">
        <v>0</v>
      </c>
      <c r="O218" s="26">
        <f t="shared" si="8"/>
        <v>11.2</v>
      </c>
    </row>
    <row r="219" spans="1:15" ht="15">
      <c r="A219" s="23">
        <v>215</v>
      </c>
      <c r="B219" s="33">
        <v>76</v>
      </c>
      <c r="C219" s="34" t="s">
        <v>10</v>
      </c>
      <c r="D219" s="30" t="s">
        <v>27</v>
      </c>
      <c r="E219" s="33">
        <v>7</v>
      </c>
      <c r="F219" s="44" t="s">
        <v>9</v>
      </c>
      <c r="G219" s="23" t="s">
        <v>529</v>
      </c>
      <c r="H219" s="23">
        <v>3</v>
      </c>
      <c r="I219" s="23">
        <v>0.5</v>
      </c>
      <c r="J219" s="23">
        <v>1.7</v>
      </c>
      <c r="K219" s="23">
        <v>1</v>
      </c>
      <c r="L219" s="23">
        <v>0.25</v>
      </c>
      <c r="M219" s="23">
        <v>1</v>
      </c>
      <c r="N219" s="23">
        <v>0</v>
      </c>
      <c r="O219" s="26">
        <f t="shared" si="8"/>
        <v>7.45</v>
      </c>
    </row>
    <row r="220" spans="1:15" ht="15" hidden="1">
      <c r="A220" s="23">
        <v>216</v>
      </c>
      <c r="B220" s="34">
        <v>77</v>
      </c>
      <c r="C220" s="34" t="s">
        <v>10</v>
      </c>
      <c r="D220" s="35" t="s">
        <v>143</v>
      </c>
      <c r="E220" s="34">
        <v>5</v>
      </c>
      <c r="F220" s="34" t="s">
        <v>9</v>
      </c>
      <c r="G220" s="23" t="s">
        <v>382</v>
      </c>
      <c r="H220" s="23">
        <v>1</v>
      </c>
      <c r="I220" s="23">
        <v>2</v>
      </c>
      <c r="J220" s="23">
        <v>2.8</v>
      </c>
      <c r="K220" s="23">
        <v>1.2</v>
      </c>
      <c r="L220" s="23"/>
      <c r="M220" s="23"/>
      <c r="N220" s="23">
        <v>4</v>
      </c>
      <c r="O220" s="26">
        <f t="shared" si="8"/>
        <v>11</v>
      </c>
    </row>
    <row r="221" spans="1:15" ht="15" hidden="1">
      <c r="A221" s="38">
        <v>217</v>
      </c>
      <c r="B221" s="59">
        <v>77</v>
      </c>
      <c r="C221" s="59" t="s">
        <v>10</v>
      </c>
      <c r="D221" s="60" t="s">
        <v>144</v>
      </c>
      <c r="E221" s="59">
        <v>6</v>
      </c>
      <c r="F221" s="59" t="s">
        <v>9</v>
      </c>
      <c r="G221" s="38" t="s">
        <v>619</v>
      </c>
      <c r="H221" s="38"/>
      <c r="I221" s="38"/>
      <c r="J221" s="38"/>
      <c r="K221" s="38"/>
      <c r="L221" s="38"/>
      <c r="M221" s="38"/>
      <c r="N221" s="38"/>
      <c r="O221" s="40"/>
    </row>
    <row r="222" spans="1:15" ht="15">
      <c r="A222" s="23">
        <v>218</v>
      </c>
      <c r="B222" s="34">
        <v>77</v>
      </c>
      <c r="C222" s="34" t="s">
        <v>10</v>
      </c>
      <c r="D222" s="35" t="s">
        <v>562</v>
      </c>
      <c r="E222" s="34">
        <v>7</v>
      </c>
      <c r="F222" s="34" t="s">
        <v>9</v>
      </c>
      <c r="G222" s="23" t="s">
        <v>563</v>
      </c>
      <c r="H222" s="23">
        <v>1.5</v>
      </c>
      <c r="I222" s="23">
        <v>0</v>
      </c>
      <c r="J222" s="23">
        <v>1.4</v>
      </c>
      <c r="K222" s="23">
        <v>1</v>
      </c>
      <c r="L222" s="23">
        <v>0.25</v>
      </c>
      <c r="M222" s="23">
        <v>2</v>
      </c>
      <c r="N222" s="23">
        <v>1</v>
      </c>
      <c r="O222" s="26">
        <f t="shared" ref="O222:O235" si="9">SUM(H222:N222)</f>
        <v>7.15</v>
      </c>
    </row>
    <row r="223" spans="1:15" ht="15" hidden="1">
      <c r="A223" s="23">
        <v>219</v>
      </c>
      <c r="B223" s="34">
        <v>77</v>
      </c>
      <c r="C223" s="34" t="s">
        <v>10</v>
      </c>
      <c r="D223" s="35" t="s">
        <v>390</v>
      </c>
      <c r="E223" s="34">
        <v>5</v>
      </c>
      <c r="F223" s="34" t="s">
        <v>5</v>
      </c>
      <c r="G223" s="23" t="s">
        <v>391</v>
      </c>
      <c r="H223" s="23">
        <v>1</v>
      </c>
      <c r="I223" s="23">
        <v>3</v>
      </c>
      <c r="J223" s="23">
        <v>1.1000000000000001</v>
      </c>
      <c r="K223" s="23">
        <v>2.4</v>
      </c>
      <c r="L223" s="23"/>
      <c r="M223" s="23"/>
      <c r="N223" s="23">
        <v>4</v>
      </c>
      <c r="O223" s="26">
        <f t="shared" si="9"/>
        <v>11.5</v>
      </c>
    </row>
    <row r="224" spans="1:15" ht="15" hidden="1">
      <c r="A224" s="23">
        <v>220</v>
      </c>
      <c r="B224" s="34">
        <v>77</v>
      </c>
      <c r="C224" s="34" t="s">
        <v>10</v>
      </c>
      <c r="D224" s="35" t="s">
        <v>145</v>
      </c>
      <c r="E224" s="34">
        <v>6</v>
      </c>
      <c r="F224" s="34" t="s">
        <v>5</v>
      </c>
      <c r="G224" s="23" t="s">
        <v>458</v>
      </c>
      <c r="H224" s="23">
        <v>0.5</v>
      </c>
      <c r="I224" s="23">
        <v>4</v>
      </c>
      <c r="J224" s="23">
        <v>2.8</v>
      </c>
      <c r="K224" s="23">
        <v>0.2</v>
      </c>
      <c r="L224" s="23">
        <v>2.6</v>
      </c>
      <c r="M224" s="23"/>
      <c r="N224" s="23">
        <v>2</v>
      </c>
      <c r="O224" s="26">
        <f t="shared" si="9"/>
        <v>12.1</v>
      </c>
    </row>
    <row r="225" spans="1:15" ht="15">
      <c r="A225" s="23">
        <v>221</v>
      </c>
      <c r="B225" s="34">
        <v>77</v>
      </c>
      <c r="C225" s="34" t="s">
        <v>10</v>
      </c>
      <c r="D225" s="35" t="s">
        <v>146</v>
      </c>
      <c r="E225" s="34">
        <v>7</v>
      </c>
      <c r="F225" s="34" t="s">
        <v>5</v>
      </c>
      <c r="G225" s="23" t="s">
        <v>536</v>
      </c>
      <c r="H225" s="23">
        <v>0.5</v>
      </c>
      <c r="I225" s="23">
        <v>0.5</v>
      </c>
      <c r="J225" s="23">
        <v>0.5</v>
      </c>
      <c r="K225" s="23">
        <v>0.5</v>
      </c>
      <c r="L225" s="23">
        <v>0.75</v>
      </c>
      <c r="M225" s="23">
        <v>2</v>
      </c>
      <c r="N225" s="23">
        <v>0</v>
      </c>
      <c r="O225" s="26">
        <f t="shared" si="9"/>
        <v>4.75</v>
      </c>
    </row>
    <row r="226" spans="1:15" ht="15" hidden="1">
      <c r="A226" s="23">
        <v>222</v>
      </c>
      <c r="B226" s="23">
        <v>78</v>
      </c>
      <c r="C226" s="23" t="s">
        <v>4</v>
      </c>
      <c r="D226" s="27" t="s">
        <v>15</v>
      </c>
      <c r="E226" s="23">
        <v>5</v>
      </c>
      <c r="F226" s="23" t="s">
        <v>5</v>
      </c>
      <c r="G226" s="23" t="s">
        <v>311</v>
      </c>
      <c r="H226" s="23">
        <v>0</v>
      </c>
      <c r="I226" s="23">
        <v>2</v>
      </c>
      <c r="J226" s="23">
        <v>1.2</v>
      </c>
      <c r="K226" s="23">
        <v>0.5</v>
      </c>
      <c r="L226" s="23"/>
      <c r="M226" s="23"/>
      <c r="N226" s="23">
        <v>3</v>
      </c>
      <c r="O226" s="26">
        <f t="shared" si="9"/>
        <v>6.7</v>
      </c>
    </row>
    <row r="227" spans="1:15" ht="15" hidden="1">
      <c r="A227" s="23">
        <v>223</v>
      </c>
      <c r="B227" s="23">
        <v>78</v>
      </c>
      <c r="C227" s="23" t="s">
        <v>4</v>
      </c>
      <c r="D227" s="27" t="s">
        <v>16</v>
      </c>
      <c r="E227" s="23">
        <v>6</v>
      </c>
      <c r="F227" s="23" t="s">
        <v>5</v>
      </c>
      <c r="G227" s="23" t="s">
        <v>405</v>
      </c>
      <c r="H227" s="23">
        <v>0.5</v>
      </c>
      <c r="I227" s="23">
        <v>3</v>
      </c>
      <c r="J227" s="23">
        <v>1.6</v>
      </c>
      <c r="K227" s="23">
        <v>1.5</v>
      </c>
      <c r="L227" s="23">
        <v>1.6</v>
      </c>
      <c r="M227" s="23"/>
      <c r="N227" s="23">
        <v>0</v>
      </c>
      <c r="O227" s="26">
        <f t="shared" si="9"/>
        <v>8.1999999999999993</v>
      </c>
    </row>
    <row r="228" spans="1:15" ht="15">
      <c r="A228" s="23">
        <v>224</v>
      </c>
      <c r="B228" s="23">
        <v>78</v>
      </c>
      <c r="C228" s="23" t="s">
        <v>4</v>
      </c>
      <c r="D228" s="27" t="s">
        <v>17</v>
      </c>
      <c r="E228" s="23">
        <v>7</v>
      </c>
      <c r="F228" s="23" t="s">
        <v>5</v>
      </c>
      <c r="G228" s="23" t="s">
        <v>584</v>
      </c>
      <c r="H228" s="23">
        <v>0</v>
      </c>
      <c r="I228" s="23">
        <v>0</v>
      </c>
      <c r="J228" s="23">
        <v>0.7</v>
      </c>
      <c r="K228" s="23">
        <v>1</v>
      </c>
      <c r="L228" s="23">
        <v>0.45</v>
      </c>
      <c r="M228" s="23">
        <v>2.5</v>
      </c>
      <c r="N228" s="23">
        <v>3</v>
      </c>
      <c r="O228" s="26">
        <f t="shared" si="9"/>
        <v>7.65</v>
      </c>
    </row>
    <row r="229" spans="1:15" ht="15" hidden="1">
      <c r="A229" s="23">
        <v>225</v>
      </c>
      <c r="B229" s="36">
        <v>79</v>
      </c>
      <c r="C229" s="23" t="s">
        <v>4</v>
      </c>
      <c r="D229" s="37" t="s">
        <v>176</v>
      </c>
      <c r="E229" s="36">
        <v>5</v>
      </c>
      <c r="F229" s="36" t="s">
        <v>9</v>
      </c>
      <c r="G229" s="23" t="s">
        <v>370</v>
      </c>
      <c r="H229" s="23">
        <v>0.5</v>
      </c>
      <c r="I229" s="23">
        <v>1.5</v>
      </c>
      <c r="J229" s="23">
        <v>1.9</v>
      </c>
      <c r="K229" s="23">
        <v>1.1000000000000001</v>
      </c>
      <c r="L229" s="23"/>
      <c r="M229" s="23"/>
      <c r="N229" s="23">
        <v>1.5</v>
      </c>
      <c r="O229" s="26">
        <f t="shared" si="9"/>
        <v>6.5</v>
      </c>
    </row>
    <row r="230" spans="1:15" ht="15" hidden="1">
      <c r="A230" s="23">
        <v>226</v>
      </c>
      <c r="B230" s="36">
        <v>79</v>
      </c>
      <c r="C230" s="23" t="s">
        <v>4</v>
      </c>
      <c r="D230" s="37" t="s">
        <v>177</v>
      </c>
      <c r="E230" s="36">
        <v>6</v>
      </c>
      <c r="F230" s="36" t="s">
        <v>9</v>
      </c>
      <c r="G230" s="23" t="s">
        <v>444</v>
      </c>
      <c r="H230" s="23">
        <v>1</v>
      </c>
      <c r="I230" s="23">
        <v>1</v>
      </c>
      <c r="J230" s="23">
        <v>0.4</v>
      </c>
      <c r="K230" s="23">
        <v>1.5</v>
      </c>
      <c r="L230" s="23">
        <v>1.7</v>
      </c>
      <c r="M230" s="23"/>
      <c r="N230" s="23">
        <v>0</v>
      </c>
      <c r="O230" s="26">
        <f t="shared" si="9"/>
        <v>5.6</v>
      </c>
    </row>
    <row r="231" spans="1:15" ht="15">
      <c r="A231" s="23">
        <v>227</v>
      </c>
      <c r="B231" s="36">
        <v>79</v>
      </c>
      <c r="C231" s="23" t="s">
        <v>4</v>
      </c>
      <c r="D231" s="37" t="s">
        <v>178</v>
      </c>
      <c r="E231" s="36">
        <v>7</v>
      </c>
      <c r="F231" s="36" t="s">
        <v>9</v>
      </c>
      <c r="G231" s="23" t="s">
        <v>528</v>
      </c>
      <c r="H231" s="23">
        <v>1.5</v>
      </c>
      <c r="I231" s="23">
        <v>0</v>
      </c>
      <c r="J231" s="23">
        <v>2.4</v>
      </c>
      <c r="K231" s="23">
        <v>1</v>
      </c>
      <c r="L231" s="23">
        <v>0.75</v>
      </c>
      <c r="M231" s="23">
        <v>0</v>
      </c>
      <c r="N231" s="23">
        <v>0</v>
      </c>
      <c r="O231" s="26">
        <f t="shared" si="9"/>
        <v>5.65</v>
      </c>
    </row>
    <row r="232" spans="1:15" ht="15" hidden="1">
      <c r="A232" s="23">
        <v>228</v>
      </c>
      <c r="B232" s="36">
        <v>79</v>
      </c>
      <c r="C232" s="23" t="s">
        <v>4</v>
      </c>
      <c r="D232" s="37" t="s">
        <v>179</v>
      </c>
      <c r="E232" s="36">
        <v>5</v>
      </c>
      <c r="F232" s="36" t="s">
        <v>5</v>
      </c>
      <c r="G232" s="23" t="s">
        <v>317</v>
      </c>
      <c r="H232" s="23">
        <v>1.5</v>
      </c>
      <c r="I232" s="23">
        <v>4</v>
      </c>
      <c r="J232" s="23">
        <v>1.3</v>
      </c>
      <c r="K232" s="23">
        <v>1</v>
      </c>
      <c r="L232" s="23"/>
      <c r="M232" s="23"/>
      <c r="N232" s="23">
        <v>4</v>
      </c>
      <c r="O232" s="26">
        <f t="shared" si="9"/>
        <v>11.8</v>
      </c>
    </row>
    <row r="233" spans="1:15" ht="15" hidden="1">
      <c r="A233" s="23">
        <v>229</v>
      </c>
      <c r="B233" s="36">
        <v>79</v>
      </c>
      <c r="C233" s="23" t="s">
        <v>4</v>
      </c>
      <c r="D233" s="37" t="s">
        <v>180</v>
      </c>
      <c r="E233" s="36">
        <v>6</v>
      </c>
      <c r="F233" s="36" t="s">
        <v>5</v>
      </c>
      <c r="G233" s="23" t="s">
        <v>468</v>
      </c>
      <c r="H233" s="23">
        <v>0</v>
      </c>
      <c r="I233" s="23">
        <v>3</v>
      </c>
      <c r="J233" s="23">
        <v>1.2</v>
      </c>
      <c r="K233" s="23">
        <v>0.5</v>
      </c>
      <c r="L233" s="23">
        <v>1.2</v>
      </c>
      <c r="M233" s="23"/>
      <c r="N233" s="23">
        <v>0</v>
      </c>
      <c r="O233" s="26">
        <f t="shared" si="9"/>
        <v>5.9</v>
      </c>
    </row>
    <row r="234" spans="1:15" ht="15">
      <c r="A234" s="23">
        <v>230</v>
      </c>
      <c r="B234" s="36">
        <v>79</v>
      </c>
      <c r="C234" s="23" t="s">
        <v>4</v>
      </c>
      <c r="D234" s="37" t="s">
        <v>181</v>
      </c>
      <c r="E234" s="36">
        <v>7</v>
      </c>
      <c r="F234" s="36" t="s">
        <v>5</v>
      </c>
      <c r="G234" s="23" t="s">
        <v>552</v>
      </c>
      <c r="H234" s="23">
        <v>0.5</v>
      </c>
      <c r="I234" s="23">
        <v>0</v>
      </c>
      <c r="J234" s="23">
        <v>1.5</v>
      </c>
      <c r="K234" s="23">
        <v>1</v>
      </c>
      <c r="L234" s="23">
        <v>0.85</v>
      </c>
      <c r="M234" s="23">
        <v>1.5</v>
      </c>
      <c r="N234" s="23">
        <v>0</v>
      </c>
      <c r="O234" s="26">
        <f t="shared" si="9"/>
        <v>5.35</v>
      </c>
    </row>
    <row r="235" spans="1:15" ht="15" hidden="1">
      <c r="A235" s="23">
        <v>231</v>
      </c>
      <c r="B235" s="23">
        <v>81</v>
      </c>
      <c r="C235" s="23" t="s">
        <v>4</v>
      </c>
      <c r="D235" s="27" t="s">
        <v>39</v>
      </c>
      <c r="E235" s="23">
        <v>5</v>
      </c>
      <c r="F235" s="23" t="s">
        <v>5</v>
      </c>
      <c r="G235" s="23" t="s">
        <v>295</v>
      </c>
      <c r="H235" s="23">
        <v>3</v>
      </c>
      <c r="I235" s="23">
        <v>4</v>
      </c>
      <c r="J235" s="23">
        <v>2.2999999999999998</v>
      </c>
      <c r="K235" s="23">
        <v>0.7</v>
      </c>
      <c r="L235" s="23"/>
      <c r="M235" s="23"/>
      <c r="N235" s="23">
        <v>3.5</v>
      </c>
      <c r="O235" s="26">
        <f t="shared" si="9"/>
        <v>13.5</v>
      </c>
    </row>
    <row r="236" spans="1:15" ht="15" hidden="1">
      <c r="A236" s="38">
        <v>232</v>
      </c>
      <c r="B236" s="38">
        <v>81</v>
      </c>
      <c r="C236" s="38" t="s">
        <v>4</v>
      </c>
      <c r="D236" s="39" t="s">
        <v>40</v>
      </c>
      <c r="E236" s="38">
        <v>6</v>
      </c>
      <c r="F236" s="38" t="s">
        <v>5</v>
      </c>
      <c r="G236" s="38" t="s">
        <v>619</v>
      </c>
      <c r="H236" s="38"/>
      <c r="I236" s="38"/>
      <c r="J236" s="38"/>
      <c r="K236" s="38"/>
      <c r="L236" s="38"/>
      <c r="M236" s="38"/>
      <c r="N236" s="38"/>
      <c r="O236" s="40"/>
    </row>
    <row r="237" spans="1:15" ht="15">
      <c r="A237" s="23">
        <v>233</v>
      </c>
      <c r="B237" s="23">
        <v>81</v>
      </c>
      <c r="C237" s="23" t="s">
        <v>4</v>
      </c>
      <c r="D237" s="27" t="s">
        <v>41</v>
      </c>
      <c r="E237" s="23">
        <v>7</v>
      </c>
      <c r="F237" s="23" t="s">
        <v>5</v>
      </c>
      <c r="G237" s="23" t="s">
        <v>598</v>
      </c>
      <c r="H237" s="23">
        <v>0</v>
      </c>
      <c r="I237" s="23">
        <v>0</v>
      </c>
      <c r="J237" s="23">
        <v>1.8</v>
      </c>
      <c r="K237" s="23">
        <v>3</v>
      </c>
      <c r="L237" s="23">
        <v>1.5</v>
      </c>
      <c r="M237" s="23">
        <v>1.5</v>
      </c>
      <c r="N237" s="23">
        <v>0</v>
      </c>
      <c r="O237" s="26">
        <f t="shared" ref="O237:O268" si="10">SUM(H237:N237)</f>
        <v>7.8</v>
      </c>
    </row>
    <row r="238" spans="1:15" ht="15" hidden="1">
      <c r="A238" s="23">
        <v>234</v>
      </c>
      <c r="B238" s="23">
        <v>81</v>
      </c>
      <c r="C238" s="23" t="s">
        <v>4</v>
      </c>
      <c r="D238" s="27" t="s">
        <v>42</v>
      </c>
      <c r="E238" s="23">
        <v>5</v>
      </c>
      <c r="F238" s="23" t="s">
        <v>9</v>
      </c>
      <c r="G238" s="23" t="s">
        <v>384</v>
      </c>
      <c r="H238" s="23">
        <v>0.5</v>
      </c>
      <c r="I238" s="23">
        <v>1</v>
      </c>
      <c r="J238" s="23">
        <v>3.5</v>
      </c>
      <c r="K238" s="23">
        <v>0.7</v>
      </c>
      <c r="L238" s="23"/>
      <c r="M238" s="23"/>
      <c r="N238" s="23">
        <v>0</v>
      </c>
      <c r="O238" s="26">
        <f t="shared" si="10"/>
        <v>5.7</v>
      </c>
    </row>
    <row r="239" spans="1:15" ht="15" hidden="1">
      <c r="A239" s="23">
        <v>235</v>
      </c>
      <c r="B239" s="23">
        <v>81</v>
      </c>
      <c r="C239" s="23" t="s">
        <v>4</v>
      </c>
      <c r="D239" s="27" t="s">
        <v>437</v>
      </c>
      <c r="E239" s="23">
        <v>6</v>
      </c>
      <c r="F239" s="23" t="s">
        <v>9</v>
      </c>
      <c r="G239" s="23" t="s">
        <v>438</v>
      </c>
      <c r="H239" s="23">
        <v>3.5</v>
      </c>
      <c r="I239" s="23">
        <v>3</v>
      </c>
      <c r="J239" s="23">
        <v>1.7</v>
      </c>
      <c r="K239" s="23">
        <v>3.5</v>
      </c>
      <c r="L239" s="23">
        <v>2.9</v>
      </c>
      <c r="M239" s="23"/>
      <c r="N239" s="23">
        <v>0</v>
      </c>
      <c r="O239" s="26">
        <f t="shared" si="10"/>
        <v>14.6</v>
      </c>
    </row>
    <row r="240" spans="1:15" ht="15">
      <c r="A240" s="23">
        <v>236</v>
      </c>
      <c r="B240" s="23">
        <v>81</v>
      </c>
      <c r="C240" s="23" t="s">
        <v>4</v>
      </c>
      <c r="D240" s="27" t="s">
        <v>43</v>
      </c>
      <c r="E240" s="23">
        <v>7</v>
      </c>
      <c r="F240" s="23" t="s">
        <v>9</v>
      </c>
      <c r="G240" s="23" t="s">
        <v>574</v>
      </c>
      <c r="H240" s="23">
        <v>1.5</v>
      </c>
      <c r="I240" s="23">
        <v>1</v>
      </c>
      <c r="J240" s="23">
        <v>2.9</v>
      </c>
      <c r="K240" s="23">
        <v>4</v>
      </c>
      <c r="L240" s="23">
        <v>2.35</v>
      </c>
      <c r="M240" s="23">
        <v>1</v>
      </c>
      <c r="N240" s="23">
        <v>0</v>
      </c>
      <c r="O240" s="26">
        <f t="shared" si="10"/>
        <v>12.75</v>
      </c>
    </row>
    <row r="241" spans="1:15" ht="15" hidden="1">
      <c r="A241" s="23">
        <v>237</v>
      </c>
      <c r="B241" s="23">
        <v>82</v>
      </c>
      <c r="C241" s="23" t="s">
        <v>10</v>
      </c>
      <c r="D241" s="27" t="s">
        <v>182</v>
      </c>
      <c r="E241" s="23">
        <v>5</v>
      </c>
      <c r="F241" s="23" t="s">
        <v>9</v>
      </c>
      <c r="G241" s="23" t="s">
        <v>331</v>
      </c>
      <c r="H241" s="23">
        <v>0.5</v>
      </c>
      <c r="I241" s="23">
        <v>1</v>
      </c>
      <c r="J241" s="23">
        <v>1.7</v>
      </c>
      <c r="K241" s="23">
        <v>4.5</v>
      </c>
      <c r="L241" s="23"/>
      <c r="M241" s="23"/>
      <c r="N241" s="23">
        <v>3</v>
      </c>
      <c r="O241" s="26">
        <f t="shared" si="10"/>
        <v>10.7</v>
      </c>
    </row>
    <row r="242" spans="1:15" ht="15" hidden="1">
      <c r="A242" s="23">
        <v>238</v>
      </c>
      <c r="B242" s="23">
        <v>82</v>
      </c>
      <c r="C242" s="23" t="s">
        <v>10</v>
      </c>
      <c r="D242" s="27" t="s">
        <v>183</v>
      </c>
      <c r="E242" s="23">
        <v>6</v>
      </c>
      <c r="F242" s="23" t="s">
        <v>9</v>
      </c>
      <c r="G242" s="23" t="s">
        <v>430</v>
      </c>
      <c r="H242" s="23">
        <v>0.5</v>
      </c>
      <c r="I242" s="23">
        <v>2</v>
      </c>
      <c r="J242" s="23">
        <v>1</v>
      </c>
      <c r="K242" s="23">
        <v>0</v>
      </c>
      <c r="L242" s="23">
        <v>2.2000000000000002</v>
      </c>
      <c r="M242" s="23"/>
      <c r="N242" s="23">
        <v>0</v>
      </c>
      <c r="O242" s="26">
        <f t="shared" si="10"/>
        <v>5.7</v>
      </c>
    </row>
    <row r="243" spans="1:15" ht="15">
      <c r="A243" s="23">
        <v>239</v>
      </c>
      <c r="B243" s="23">
        <v>82</v>
      </c>
      <c r="C243" s="23" t="s">
        <v>10</v>
      </c>
      <c r="D243" s="27" t="s">
        <v>184</v>
      </c>
      <c r="E243" s="23">
        <v>7</v>
      </c>
      <c r="F243" s="23" t="s">
        <v>9</v>
      </c>
      <c r="G243" s="23" t="s">
        <v>575</v>
      </c>
      <c r="H243" s="23">
        <v>0.5</v>
      </c>
      <c r="I243" s="23">
        <v>0</v>
      </c>
      <c r="J243" s="23">
        <v>1.5</v>
      </c>
      <c r="K243" s="23">
        <v>0.5</v>
      </c>
      <c r="L243" s="23">
        <v>0.8</v>
      </c>
      <c r="M243" s="23">
        <v>1</v>
      </c>
      <c r="N243" s="23">
        <v>0</v>
      </c>
      <c r="O243" s="26">
        <f t="shared" si="10"/>
        <v>4.3</v>
      </c>
    </row>
    <row r="244" spans="1:15" ht="15" hidden="1">
      <c r="A244" s="23">
        <v>240</v>
      </c>
      <c r="B244" s="23">
        <v>82</v>
      </c>
      <c r="C244" s="23" t="s">
        <v>10</v>
      </c>
      <c r="D244" s="27" t="s">
        <v>185</v>
      </c>
      <c r="E244" s="23">
        <v>5</v>
      </c>
      <c r="F244" s="23" t="s">
        <v>5</v>
      </c>
      <c r="G244" s="23" t="s">
        <v>294</v>
      </c>
      <c r="H244" s="23">
        <v>0.5</v>
      </c>
      <c r="I244" s="23">
        <v>1</v>
      </c>
      <c r="J244" s="23">
        <v>2.1</v>
      </c>
      <c r="K244" s="23">
        <v>2.7</v>
      </c>
      <c r="L244" s="23"/>
      <c r="M244" s="23"/>
      <c r="N244" s="23">
        <v>3.5</v>
      </c>
      <c r="O244" s="26">
        <f t="shared" si="10"/>
        <v>9.8000000000000007</v>
      </c>
    </row>
    <row r="245" spans="1:15" ht="15" hidden="1">
      <c r="A245" s="23">
        <v>241</v>
      </c>
      <c r="B245" s="23">
        <v>82</v>
      </c>
      <c r="C245" s="23" t="s">
        <v>10</v>
      </c>
      <c r="D245" s="27" t="s">
        <v>186</v>
      </c>
      <c r="E245" s="23">
        <v>6</v>
      </c>
      <c r="F245" s="23" t="s">
        <v>5</v>
      </c>
      <c r="G245" s="23" t="s">
        <v>467</v>
      </c>
      <c r="H245" s="23">
        <v>1</v>
      </c>
      <c r="I245" s="23">
        <v>3.5</v>
      </c>
      <c r="J245" s="23">
        <v>2.6</v>
      </c>
      <c r="K245" s="23">
        <v>1</v>
      </c>
      <c r="L245" s="23">
        <v>2.5</v>
      </c>
      <c r="M245" s="23"/>
      <c r="N245" s="23">
        <v>0</v>
      </c>
      <c r="O245" s="26">
        <f t="shared" si="10"/>
        <v>10.6</v>
      </c>
    </row>
    <row r="246" spans="1:15" ht="15">
      <c r="A246" s="23">
        <v>242</v>
      </c>
      <c r="B246" s="23">
        <v>82</v>
      </c>
      <c r="C246" s="23" t="s">
        <v>10</v>
      </c>
      <c r="D246" s="27" t="s">
        <v>187</v>
      </c>
      <c r="E246" s="23">
        <v>7</v>
      </c>
      <c r="F246" s="23" t="s">
        <v>5</v>
      </c>
      <c r="G246" s="23" t="s">
        <v>512</v>
      </c>
      <c r="H246" s="23">
        <v>1</v>
      </c>
      <c r="I246" s="23">
        <v>0</v>
      </c>
      <c r="J246" s="23">
        <v>2.4</v>
      </c>
      <c r="K246" s="23">
        <v>1.5</v>
      </c>
      <c r="L246" s="23">
        <v>0.9</v>
      </c>
      <c r="M246" s="23">
        <v>2.5</v>
      </c>
      <c r="N246" s="23">
        <v>0</v>
      </c>
      <c r="O246" s="26">
        <f t="shared" si="10"/>
        <v>8.3000000000000007</v>
      </c>
    </row>
    <row r="247" spans="1:15" ht="15" hidden="1">
      <c r="A247" s="23">
        <v>243</v>
      </c>
      <c r="B247" s="23">
        <v>83</v>
      </c>
      <c r="C247" s="23" t="s">
        <v>4</v>
      </c>
      <c r="D247" s="30" t="s">
        <v>188</v>
      </c>
      <c r="E247" s="41">
        <v>5</v>
      </c>
      <c r="F247" s="23" t="s">
        <v>5</v>
      </c>
      <c r="G247" s="23" t="s">
        <v>324</v>
      </c>
      <c r="H247" s="23">
        <v>2</v>
      </c>
      <c r="I247" s="23">
        <v>1</v>
      </c>
      <c r="J247" s="23">
        <v>3.35</v>
      </c>
      <c r="K247" s="23">
        <v>1.5</v>
      </c>
      <c r="L247" s="23"/>
      <c r="M247" s="23"/>
      <c r="N247" s="23">
        <v>4</v>
      </c>
      <c r="O247" s="26">
        <f t="shared" si="10"/>
        <v>11.85</v>
      </c>
    </row>
    <row r="248" spans="1:15" ht="15" hidden="1">
      <c r="A248" s="23">
        <v>244</v>
      </c>
      <c r="B248" s="23">
        <v>83</v>
      </c>
      <c r="C248" s="23" t="s">
        <v>4</v>
      </c>
      <c r="D248" s="30" t="s">
        <v>189</v>
      </c>
      <c r="E248" s="23">
        <v>6</v>
      </c>
      <c r="F248" s="23" t="s">
        <v>5</v>
      </c>
      <c r="G248" s="23" t="s">
        <v>485</v>
      </c>
      <c r="H248" s="23">
        <v>0</v>
      </c>
      <c r="I248" s="23">
        <v>3</v>
      </c>
      <c r="J248" s="23">
        <v>2.1</v>
      </c>
      <c r="K248" s="23">
        <v>0</v>
      </c>
      <c r="L248" s="23">
        <v>2.6</v>
      </c>
      <c r="M248" s="23"/>
      <c r="N248" s="23">
        <v>0</v>
      </c>
      <c r="O248" s="26">
        <f t="shared" si="10"/>
        <v>7.6999999999999993</v>
      </c>
    </row>
    <row r="249" spans="1:15" ht="15">
      <c r="A249" s="23">
        <v>245</v>
      </c>
      <c r="B249" s="41">
        <v>83</v>
      </c>
      <c r="C249" s="41" t="s">
        <v>4</v>
      </c>
      <c r="D249" s="30" t="s">
        <v>586</v>
      </c>
      <c r="E249" s="41">
        <v>7</v>
      </c>
      <c r="F249" s="41" t="s">
        <v>5</v>
      </c>
      <c r="G249" s="23" t="s">
        <v>587</v>
      </c>
      <c r="H249" s="23">
        <v>0</v>
      </c>
      <c r="I249" s="23">
        <v>1</v>
      </c>
      <c r="J249" s="23">
        <v>2.2999999999999998</v>
      </c>
      <c r="K249" s="23">
        <v>1.8</v>
      </c>
      <c r="L249" s="23">
        <v>0.55000000000000004</v>
      </c>
      <c r="M249" s="23">
        <v>2</v>
      </c>
      <c r="N249" s="23">
        <v>4.5</v>
      </c>
      <c r="O249" s="26">
        <f t="shared" si="10"/>
        <v>12.149999999999999</v>
      </c>
    </row>
    <row r="250" spans="1:15" ht="15" hidden="1">
      <c r="A250" s="23">
        <v>246</v>
      </c>
      <c r="B250" s="33">
        <v>85</v>
      </c>
      <c r="C250" s="33" t="s">
        <v>10</v>
      </c>
      <c r="D250" s="30" t="s">
        <v>190</v>
      </c>
      <c r="E250" s="33">
        <v>5</v>
      </c>
      <c r="F250" s="33" t="s">
        <v>5</v>
      </c>
      <c r="G250" s="23" t="s">
        <v>351</v>
      </c>
      <c r="H250" s="23">
        <v>4</v>
      </c>
      <c r="I250" s="23">
        <v>2</v>
      </c>
      <c r="J250" s="23">
        <v>1.65</v>
      </c>
      <c r="K250" s="23">
        <v>2.6</v>
      </c>
      <c r="L250" s="23"/>
      <c r="M250" s="23"/>
      <c r="N250" s="23">
        <v>5</v>
      </c>
      <c r="O250" s="26">
        <f t="shared" si="10"/>
        <v>15.25</v>
      </c>
    </row>
    <row r="251" spans="1:15" ht="15" hidden="1">
      <c r="A251" s="23">
        <v>247</v>
      </c>
      <c r="B251" s="33">
        <v>85</v>
      </c>
      <c r="C251" s="33" t="s">
        <v>10</v>
      </c>
      <c r="D251" s="30" t="s">
        <v>191</v>
      </c>
      <c r="E251" s="33">
        <v>6</v>
      </c>
      <c r="F251" s="33" t="s">
        <v>5</v>
      </c>
      <c r="G251" s="23" t="s">
        <v>455</v>
      </c>
      <c r="H251" s="23">
        <v>0.5</v>
      </c>
      <c r="I251" s="23">
        <v>2</v>
      </c>
      <c r="J251" s="23">
        <v>2.1</v>
      </c>
      <c r="K251" s="23">
        <v>1</v>
      </c>
      <c r="L251" s="23">
        <v>1.5</v>
      </c>
      <c r="M251" s="23"/>
      <c r="N251" s="23">
        <v>2</v>
      </c>
      <c r="O251" s="26">
        <f t="shared" si="10"/>
        <v>9.1</v>
      </c>
    </row>
    <row r="252" spans="1:15" ht="15">
      <c r="A252" s="23">
        <v>248</v>
      </c>
      <c r="B252" s="33">
        <v>85</v>
      </c>
      <c r="C252" s="33" t="s">
        <v>10</v>
      </c>
      <c r="D252" s="30" t="s">
        <v>192</v>
      </c>
      <c r="E252" s="33">
        <v>7</v>
      </c>
      <c r="F252" s="33" t="s">
        <v>5</v>
      </c>
      <c r="G252" s="23" t="s">
        <v>521</v>
      </c>
      <c r="H252" s="23">
        <v>2</v>
      </c>
      <c r="I252" s="23">
        <v>0</v>
      </c>
      <c r="J252" s="23">
        <v>3.2</v>
      </c>
      <c r="K252" s="23">
        <v>4.5</v>
      </c>
      <c r="L252" s="23">
        <v>3.4</v>
      </c>
      <c r="M252" s="23">
        <v>3</v>
      </c>
      <c r="N252" s="23">
        <v>4.5</v>
      </c>
      <c r="O252" s="26">
        <f t="shared" si="10"/>
        <v>20.6</v>
      </c>
    </row>
    <row r="253" spans="1:15" ht="15" hidden="1">
      <c r="A253" s="23">
        <v>249</v>
      </c>
      <c r="B253" s="23">
        <v>86</v>
      </c>
      <c r="C253" s="23" t="s">
        <v>4</v>
      </c>
      <c r="D253" s="27" t="s">
        <v>195</v>
      </c>
      <c r="E253" s="23">
        <v>5</v>
      </c>
      <c r="F253" s="23" t="s">
        <v>5</v>
      </c>
      <c r="G253" s="23" t="s">
        <v>399</v>
      </c>
      <c r="H253" s="23">
        <v>1</v>
      </c>
      <c r="I253" s="23">
        <v>4</v>
      </c>
      <c r="J253" s="23">
        <v>3</v>
      </c>
      <c r="K253" s="23">
        <v>2</v>
      </c>
      <c r="L253" s="23"/>
      <c r="M253" s="23"/>
      <c r="N253" s="23">
        <v>3.5</v>
      </c>
      <c r="O253" s="26">
        <f t="shared" si="10"/>
        <v>13.5</v>
      </c>
    </row>
    <row r="254" spans="1:15" ht="15" hidden="1">
      <c r="A254" s="23">
        <v>250</v>
      </c>
      <c r="B254" s="23">
        <v>86</v>
      </c>
      <c r="C254" s="23" t="s">
        <v>4</v>
      </c>
      <c r="D254" s="27" t="s">
        <v>196</v>
      </c>
      <c r="E254" s="23">
        <v>6</v>
      </c>
      <c r="F254" s="23" t="s">
        <v>5</v>
      </c>
      <c r="G254" s="23" t="s">
        <v>469</v>
      </c>
      <c r="H254" s="23">
        <v>0</v>
      </c>
      <c r="I254" s="23">
        <v>5</v>
      </c>
      <c r="J254" s="23">
        <v>1.9</v>
      </c>
      <c r="K254" s="23">
        <v>1</v>
      </c>
      <c r="L254" s="23">
        <v>1.8</v>
      </c>
      <c r="M254" s="23"/>
      <c r="N254" s="23">
        <v>1.5</v>
      </c>
      <c r="O254" s="26">
        <f t="shared" si="10"/>
        <v>11.200000000000001</v>
      </c>
    </row>
    <row r="255" spans="1:15" ht="15">
      <c r="A255" s="23">
        <v>251</v>
      </c>
      <c r="B255" s="23">
        <v>86</v>
      </c>
      <c r="C255" s="23" t="s">
        <v>4</v>
      </c>
      <c r="D255" s="27" t="s">
        <v>197</v>
      </c>
      <c r="E255" s="23">
        <v>7</v>
      </c>
      <c r="F255" s="23" t="s">
        <v>5</v>
      </c>
      <c r="G255" s="23" t="s">
        <v>522</v>
      </c>
      <c r="H255" s="23">
        <v>0.5</v>
      </c>
      <c r="I255" s="23">
        <v>0</v>
      </c>
      <c r="J255" s="23">
        <v>1</v>
      </c>
      <c r="K255" s="23">
        <v>2.5</v>
      </c>
      <c r="L255" s="23">
        <v>1.9</v>
      </c>
      <c r="M255" s="23">
        <v>3</v>
      </c>
      <c r="N255" s="23">
        <v>0</v>
      </c>
      <c r="O255" s="26">
        <f t="shared" si="10"/>
        <v>8.9</v>
      </c>
    </row>
    <row r="256" spans="1:15" ht="15" hidden="1">
      <c r="A256" s="23">
        <v>252</v>
      </c>
      <c r="B256" s="23">
        <v>86</v>
      </c>
      <c r="C256" s="23" t="s">
        <v>4</v>
      </c>
      <c r="D256" s="27" t="s">
        <v>198</v>
      </c>
      <c r="E256" s="23">
        <v>5</v>
      </c>
      <c r="F256" s="23" t="s">
        <v>9</v>
      </c>
      <c r="G256" s="23" t="s">
        <v>339</v>
      </c>
      <c r="H256" s="23">
        <v>1.5</v>
      </c>
      <c r="I256" s="23">
        <v>1</v>
      </c>
      <c r="J256" s="23">
        <v>2</v>
      </c>
      <c r="K256" s="23">
        <v>2</v>
      </c>
      <c r="L256" s="23"/>
      <c r="M256" s="23"/>
      <c r="N256" s="23">
        <v>3</v>
      </c>
      <c r="O256" s="26">
        <f t="shared" si="10"/>
        <v>9.5</v>
      </c>
    </row>
    <row r="257" spans="1:15" ht="15" hidden="1">
      <c r="A257" s="23">
        <v>253</v>
      </c>
      <c r="B257" s="23">
        <v>86</v>
      </c>
      <c r="C257" s="23" t="s">
        <v>4</v>
      </c>
      <c r="D257" s="27" t="s">
        <v>199</v>
      </c>
      <c r="E257" s="23">
        <v>6</v>
      </c>
      <c r="F257" s="23" t="s">
        <v>9</v>
      </c>
      <c r="G257" s="23" t="s">
        <v>409</v>
      </c>
      <c r="H257" s="23">
        <v>0.5</v>
      </c>
      <c r="I257" s="23">
        <v>3</v>
      </c>
      <c r="J257" s="23">
        <v>0.3</v>
      </c>
      <c r="K257" s="23">
        <v>1.5</v>
      </c>
      <c r="L257" s="23">
        <v>1.9</v>
      </c>
      <c r="M257" s="23"/>
      <c r="N257" s="23">
        <v>0.5</v>
      </c>
      <c r="O257" s="26">
        <f t="shared" si="10"/>
        <v>7.6999999999999993</v>
      </c>
    </row>
    <row r="258" spans="1:15" ht="15">
      <c r="A258" s="23">
        <v>254</v>
      </c>
      <c r="B258" s="23">
        <v>86</v>
      </c>
      <c r="C258" s="23" t="s">
        <v>4</v>
      </c>
      <c r="D258" s="27" t="s">
        <v>200</v>
      </c>
      <c r="E258" s="23">
        <v>7</v>
      </c>
      <c r="F258" s="23" t="s">
        <v>9</v>
      </c>
      <c r="G258" s="23" t="s">
        <v>564</v>
      </c>
      <c r="H258" s="23">
        <v>1.5</v>
      </c>
      <c r="I258" s="23">
        <v>0</v>
      </c>
      <c r="J258" s="23">
        <v>0.9</v>
      </c>
      <c r="K258" s="23">
        <v>1</v>
      </c>
      <c r="L258" s="23">
        <v>0.8</v>
      </c>
      <c r="M258" s="23">
        <v>1</v>
      </c>
      <c r="N258" s="23">
        <v>0</v>
      </c>
      <c r="O258" s="26">
        <f t="shared" si="10"/>
        <v>5.2</v>
      </c>
    </row>
    <row r="259" spans="1:15" ht="15" hidden="1">
      <c r="A259" s="23">
        <v>255</v>
      </c>
      <c r="B259" s="29">
        <v>87</v>
      </c>
      <c r="C259" s="23" t="s">
        <v>4</v>
      </c>
      <c r="D259" s="28" t="s">
        <v>69</v>
      </c>
      <c r="E259" s="23">
        <v>5</v>
      </c>
      <c r="F259" s="23" t="s">
        <v>5</v>
      </c>
      <c r="G259" s="23" t="s">
        <v>323</v>
      </c>
      <c r="H259" s="23">
        <v>2</v>
      </c>
      <c r="I259" s="23">
        <v>3</v>
      </c>
      <c r="J259" s="23">
        <v>3.5</v>
      </c>
      <c r="K259" s="23">
        <v>3.8</v>
      </c>
      <c r="L259" s="23"/>
      <c r="M259" s="23"/>
      <c r="N259" s="23">
        <v>1</v>
      </c>
      <c r="O259" s="26">
        <f t="shared" si="10"/>
        <v>13.3</v>
      </c>
    </row>
    <row r="260" spans="1:15" ht="15" hidden="1">
      <c r="A260" s="23">
        <v>256</v>
      </c>
      <c r="B260" s="23">
        <v>87</v>
      </c>
      <c r="C260" s="23" t="s">
        <v>4</v>
      </c>
      <c r="D260" s="28" t="s">
        <v>70</v>
      </c>
      <c r="E260" s="23">
        <v>6</v>
      </c>
      <c r="F260" s="23" t="s">
        <v>5</v>
      </c>
      <c r="G260" s="23" t="s">
        <v>462</v>
      </c>
      <c r="H260" s="23">
        <v>0</v>
      </c>
      <c r="I260" s="23">
        <v>5</v>
      </c>
      <c r="J260" s="23">
        <v>1</v>
      </c>
      <c r="K260" s="23">
        <v>1</v>
      </c>
      <c r="L260" s="23">
        <v>2.4</v>
      </c>
      <c r="M260" s="23"/>
      <c r="N260" s="23">
        <v>1.5</v>
      </c>
      <c r="O260" s="26">
        <f t="shared" si="10"/>
        <v>10.9</v>
      </c>
    </row>
    <row r="261" spans="1:15" ht="15">
      <c r="A261" s="23">
        <v>257</v>
      </c>
      <c r="B261" s="23">
        <v>87</v>
      </c>
      <c r="C261" s="23" t="s">
        <v>4</v>
      </c>
      <c r="D261" s="28" t="s">
        <v>71</v>
      </c>
      <c r="E261" s="23">
        <v>7</v>
      </c>
      <c r="F261" s="23" t="s">
        <v>5</v>
      </c>
      <c r="G261" s="23" t="s">
        <v>523</v>
      </c>
      <c r="H261" s="23">
        <v>0</v>
      </c>
      <c r="I261" s="23">
        <v>0</v>
      </c>
      <c r="J261" s="23">
        <v>1.4</v>
      </c>
      <c r="K261" s="23">
        <v>3</v>
      </c>
      <c r="L261" s="23">
        <v>1.4</v>
      </c>
      <c r="M261" s="23">
        <v>2.5</v>
      </c>
      <c r="N261" s="23">
        <v>0</v>
      </c>
      <c r="O261" s="26">
        <f t="shared" si="10"/>
        <v>8.3000000000000007</v>
      </c>
    </row>
    <row r="262" spans="1:15" ht="15" hidden="1">
      <c r="A262" s="23">
        <v>258</v>
      </c>
      <c r="B262" s="23">
        <v>88</v>
      </c>
      <c r="C262" s="23" t="s">
        <v>4</v>
      </c>
      <c r="D262" s="27" t="s">
        <v>201</v>
      </c>
      <c r="E262" s="23">
        <v>5</v>
      </c>
      <c r="F262" s="23" t="s">
        <v>5</v>
      </c>
      <c r="G262" s="23" t="s">
        <v>321</v>
      </c>
      <c r="H262" s="23">
        <v>1</v>
      </c>
      <c r="I262" s="23">
        <v>4</v>
      </c>
      <c r="J262" s="23">
        <v>1.45</v>
      </c>
      <c r="K262" s="23">
        <v>2.4</v>
      </c>
      <c r="L262" s="23"/>
      <c r="M262" s="23"/>
      <c r="N262" s="23">
        <v>4.5</v>
      </c>
      <c r="O262" s="26">
        <f t="shared" si="10"/>
        <v>13.35</v>
      </c>
    </row>
    <row r="263" spans="1:15" ht="15" hidden="1">
      <c r="A263" s="23">
        <v>259</v>
      </c>
      <c r="B263" s="23">
        <v>88</v>
      </c>
      <c r="C263" s="23" t="s">
        <v>4</v>
      </c>
      <c r="D263" s="27" t="s">
        <v>202</v>
      </c>
      <c r="E263" s="23">
        <v>6</v>
      </c>
      <c r="F263" s="23" t="s">
        <v>5</v>
      </c>
      <c r="G263" s="23" t="s">
        <v>472</v>
      </c>
      <c r="H263" s="23">
        <v>0</v>
      </c>
      <c r="I263" s="23">
        <v>2.5</v>
      </c>
      <c r="J263" s="23">
        <v>0.7</v>
      </c>
      <c r="K263" s="23">
        <v>0.8</v>
      </c>
      <c r="L263" s="23">
        <v>1.4</v>
      </c>
      <c r="M263" s="23"/>
      <c r="N263" s="23">
        <v>0</v>
      </c>
      <c r="O263" s="26">
        <f t="shared" si="10"/>
        <v>5.4</v>
      </c>
    </row>
    <row r="264" spans="1:15" ht="15">
      <c r="A264" s="23">
        <v>260</v>
      </c>
      <c r="B264" s="23">
        <v>88</v>
      </c>
      <c r="C264" s="23" t="s">
        <v>4</v>
      </c>
      <c r="D264" s="27" t="s">
        <v>203</v>
      </c>
      <c r="E264" s="23">
        <v>7</v>
      </c>
      <c r="F264" s="23" t="s">
        <v>5</v>
      </c>
      <c r="G264" s="23" t="s">
        <v>579</v>
      </c>
      <c r="H264" s="23">
        <v>0.5</v>
      </c>
      <c r="I264" s="23">
        <v>0</v>
      </c>
      <c r="J264" s="23">
        <v>1.7</v>
      </c>
      <c r="K264" s="23">
        <v>1</v>
      </c>
      <c r="L264" s="23">
        <v>0.6</v>
      </c>
      <c r="M264" s="23">
        <v>1.5</v>
      </c>
      <c r="N264" s="23">
        <v>3</v>
      </c>
      <c r="O264" s="26">
        <f t="shared" si="10"/>
        <v>8.3000000000000007</v>
      </c>
    </row>
    <row r="265" spans="1:15" ht="15" hidden="1" customHeight="1">
      <c r="A265" s="23">
        <v>261</v>
      </c>
      <c r="B265" s="23">
        <v>91</v>
      </c>
      <c r="C265" s="23" t="s">
        <v>4</v>
      </c>
      <c r="D265" s="27" t="s">
        <v>136</v>
      </c>
      <c r="E265" s="23">
        <v>5</v>
      </c>
      <c r="F265" s="23" t="s">
        <v>5</v>
      </c>
      <c r="G265" s="23" t="s">
        <v>322</v>
      </c>
      <c r="H265" s="23">
        <v>1</v>
      </c>
      <c r="I265" s="23">
        <v>3.5</v>
      </c>
      <c r="J265" s="23">
        <v>1.3</v>
      </c>
      <c r="K265" s="23">
        <v>0.5</v>
      </c>
      <c r="L265" s="23"/>
      <c r="M265" s="23"/>
      <c r="N265" s="23">
        <v>3</v>
      </c>
      <c r="O265" s="26">
        <f t="shared" si="10"/>
        <v>9.3000000000000007</v>
      </c>
    </row>
    <row r="266" spans="1:15" ht="15" hidden="1">
      <c r="A266" s="23">
        <v>262</v>
      </c>
      <c r="B266" s="23">
        <v>91</v>
      </c>
      <c r="C266" s="23" t="s">
        <v>4</v>
      </c>
      <c r="D266" s="27" t="s">
        <v>137</v>
      </c>
      <c r="E266" s="23">
        <v>6</v>
      </c>
      <c r="F266" s="23" t="s">
        <v>5</v>
      </c>
      <c r="G266" s="23" t="s">
        <v>404</v>
      </c>
      <c r="H266" s="23">
        <v>0.5</v>
      </c>
      <c r="I266" s="23">
        <v>5</v>
      </c>
      <c r="J266" s="23">
        <v>1.9</v>
      </c>
      <c r="K266" s="23">
        <v>1</v>
      </c>
      <c r="L266" s="23">
        <v>1.7</v>
      </c>
      <c r="M266" s="23"/>
      <c r="N266" s="23">
        <v>2</v>
      </c>
      <c r="O266" s="26">
        <f t="shared" si="10"/>
        <v>12.1</v>
      </c>
    </row>
    <row r="267" spans="1:15" ht="15">
      <c r="A267" s="23">
        <v>263</v>
      </c>
      <c r="B267" s="23">
        <v>91</v>
      </c>
      <c r="C267" s="23" t="s">
        <v>4</v>
      </c>
      <c r="D267" s="27" t="s">
        <v>138</v>
      </c>
      <c r="E267" s="23">
        <v>7</v>
      </c>
      <c r="F267" s="23" t="s">
        <v>5</v>
      </c>
      <c r="G267" s="23" t="s">
        <v>591</v>
      </c>
      <c r="H267" s="23">
        <v>2.5</v>
      </c>
      <c r="I267" s="23">
        <v>1</v>
      </c>
      <c r="J267" s="23">
        <v>1.7</v>
      </c>
      <c r="K267" s="23">
        <v>0.8</v>
      </c>
      <c r="L267" s="23">
        <v>1.7</v>
      </c>
      <c r="M267" s="23">
        <v>1.5</v>
      </c>
      <c r="N267" s="23">
        <v>0</v>
      </c>
      <c r="O267" s="26">
        <f t="shared" si="10"/>
        <v>9.1999999999999993</v>
      </c>
    </row>
    <row r="268" spans="1:15" ht="15" hidden="1">
      <c r="A268" s="23">
        <v>264</v>
      </c>
      <c r="B268" s="34">
        <v>92</v>
      </c>
      <c r="C268" s="34" t="s">
        <v>4</v>
      </c>
      <c r="D268" s="35" t="s">
        <v>204</v>
      </c>
      <c r="E268" s="34">
        <v>5</v>
      </c>
      <c r="F268" s="23" t="s">
        <v>9</v>
      </c>
      <c r="G268" s="23" t="s">
        <v>337</v>
      </c>
      <c r="H268" s="23">
        <v>0.5</v>
      </c>
      <c r="I268" s="23">
        <v>4</v>
      </c>
      <c r="J268" s="23">
        <v>3.6</v>
      </c>
      <c r="K268" s="23">
        <v>2.7</v>
      </c>
      <c r="L268" s="23"/>
      <c r="M268" s="23"/>
      <c r="N268" s="23">
        <v>4</v>
      </c>
      <c r="O268" s="26">
        <f t="shared" si="10"/>
        <v>14.8</v>
      </c>
    </row>
    <row r="269" spans="1:15" ht="15" hidden="1">
      <c r="A269" s="23">
        <v>265</v>
      </c>
      <c r="B269" s="34">
        <v>92</v>
      </c>
      <c r="C269" s="34" t="s">
        <v>4</v>
      </c>
      <c r="D269" s="35" t="s">
        <v>193</v>
      </c>
      <c r="E269" s="34">
        <v>6</v>
      </c>
      <c r="F269" s="23" t="s">
        <v>9</v>
      </c>
      <c r="G269" s="23" t="s">
        <v>416</v>
      </c>
      <c r="H269" s="23">
        <v>1.5</v>
      </c>
      <c r="I269" s="23">
        <v>3</v>
      </c>
      <c r="J269" s="23">
        <v>4</v>
      </c>
      <c r="K269" s="23">
        <v>3</v>
      </c>
      <c r="L269" s="23">
        <v>3.3</v>
      </c>
      <c r="M269" s="23"/>
      <c r="N269" s="23">
        <v>5</v>
      </c>
      <c r="O269" s="26">
        <f t="shared" ref="O269:O300" si="11">SUM(H269:N269)</f>
        <v>19.8</v>
      </c>
    </row>
    <row r="270" spans="1:15" ht="15">
      <c r="A270" s="23">
        <v>266</v>
      </c>
      <c r="B270" s="34">
        <v>92</v>
      </c>
      <c r="C270" s="34" t="s">
        <v>4</v>
      </c>
      <c r="D270" s="35" t="s">
        <v>194</v>
      </c>
      <c r="E270" s="34">
        <v>7</v>
      </c>
      <c r="F270" s="23" t="s">
        <v>9</v>
      </c>
      <c r="G270" s="23" t="s">
        <v>611</v>
      </c>
      <c r="H270" s="23">
        <v>2</v>
      </c>
      <c r="I270" s="23">
        <v>1</v>
      </c>
      <c r="J270" s="23">
        <v>1.8</v>
      </c>
      <c r="K270" s="23">
        <v>0.5</v>
      </c>
      <c r="L270" s="23">
        <v>0.26</v>
      </c>
      <c r="M270" s="23">
        <v>2</v>
      </c>
      <c r="N270" s="23">
        <v>3.5</v>
      </c>
      <c r="O270" s="26">
        <f t="shared" si="11"/>
        <v>11.059999999999999</v>
      </c>
    </row>
    <row r="271" spans="1:15" ht="15" hidden="1">
      <c r="A271" s="23">
        <v>267</v>
      </c>
      <c r="B271" s="23">
        <v>93</v>
      </c>
      <c r="C271" s="23" t="s">
        <v>4</v>
      </c>
      <c r="D271" s="35" t="s">
        <v>205</v>
      </c>
      <c r="E271" s="23">
        <v>5</v>
      </c>
      <c r="F271" s="23" t="s">
        <v>5</v>
      </c>
      <c r="G271" s="23" t="s">
        <v>320</v>
      </c>
      <c r="H271" s="23">
        <v>3</v>
      </c>
      <c r="I271" s="23">
        <v>4</v>
      </c>
      <c r="J271" s="23">
        <v>1.5</v>
      </c>
      <c r="K271" s="23">
        <v>1</v>
      </c>
      <c r="L271" s="23"/>
      <c r="M271" s="23"/>
      <c r="N271" s="23">
        <v>4.5</v>
      </c>
      <c r="O271" s="26">
        <f t="shared" si="11"/>
        <v>14</v>
      </c>
    </row>
    <row r="272" spans="1:15" ht="15" hidden="1">
      <c r="A272" s="23">
        <v>268</v>
      </c>
      <c r="B272" s="23">
        <v>93</v>
      </c>
      <c r="C272" s="23" t="s">
        <v>4</v>
      </c>
      <c r="D272" s="35" t="s">
        <v>139</v>
      </c>
      <c r="E272" s="23">
        <v>6</v>
      </c>
      <c r="F272" s="23" t="s">
        <v>5</v>
      </c>
      <c r="G272" s="23" t="s">
        <v>499</v>
      </c>
      <c r="H272" s="23">
        <v>0.5</v>
      </c>
      <c r="I272" s="23">
        <v>2</v>
      </c>
      <c r="J272" s="23">
        <v>2.2999999999999998</v>
      </c>
      <c r="K272" s="23">
        <v>2.5</v>
      </c>
      <c r="L272" s="23">
        <v>2.2999999999999998</v>
      </c>
      <c r="M272" s="23"/>
      <c r="N272" s="23">
        <v>3.5</v>
      </c>
      <c r="O272" s="26">
        <f t="shared" si="11"/>
        <v>13.1</v>
      </c>
    </row>
    <row r="273" spans="1:15" ht="15">
      <c r="A273" s="23">
        <v>269</v>
      </c>
      <c r="B273" s="23">
        <v>93</v>
      </c>
      <c r="C273" s="23" t="s">
        <v>4</v>
      </c>
      <c r="D273" s="35" t="s">
        <v>206</v>
      </c>
      <c r="E273" s="23">
        <v>7</v>
      </c>
      <c r="F273" s="23" t="s">
        <v>5</v>
      </c>
      <c r="G273" s="23" t="s">
        <v>603</v>
      </c>
      <c r="H273" s="23">
        <v>1.5</v>
      </c>
      <c r="I273" s="23">
        <v>3.5</v>
      </c>
      <c r="J273" s="23">
        <v>1.8</v>
      </c>
      <c r="K273" s="23">
        <v>0.5</v>
      </c>
      <c r="L273" s="23">
        <v>0.7</v>
      </c>
      <c r="M273" s="23">
        <v>2.5</v>
      </c>
      <c r="N273" s="23">
        <v>3.5</v>
      </c>
      <c r="O273" s="26">
        <f t="shared" si="11"/>
        <v>14</v>
      </c>
    </row>
    <row r="274" spans="1:15" ht="15" hidden="1">
      <c r="A274" s="23">
        <v>270</v>
      </c>
      <c r="B274" s="23">
        <v>95</v>
      </c>
      <c r="C274" s="23" t="s">
        <v>10</v>
      </c>
      <c r="D274" s="27" t="s">
        <v>58</v>
      </c>
      <c r="E274" s="23">
        <v>5</v>
      </c>
      <c r="F274" s="23" t="s">
        <v>5</v>
      </c>
      <c r="G274" s="23" t="s">
        <v>333</v>
      </c>
      <c r="H274" s="23">
        <v>3.5</v>
      </c>
      <c r="I274" s="23">
        <v>4</v>
      </c>
      <c r="J274" s="23">
        <v>2.75</v>
      </c>
      <c r="K274" s="23">
        <v>4</v>
      </c>
      <c r="L274" s="23"/>
      <c r="M274" s="23"/>
      <c r="N274" s="23">
        <v>4.5</v>
      </c>
      <c r="O274" s="26">
        <f t="shared" si="11"/>
        <v>18.75</v>
      </c>
    </row>
    <row r="275" spans="1:15" ht="15" hidden="1">
      <c r="A275" s="23">
        <v>271</v>
      </c>
      <c r="B275" s="23">
        <v>95</v>
      </c>
      <c r="C275" s="23" t="s">
        <v>10</v>
      </c>
      <c r="D275" s="27" t="s">
        <v>59</v>
      </c>
      <c r="E275" s="23">
        <v>6</v>
      </c>
      <c r="F275" s="23" t="s">
        <v>5</v>
      </c>
      <c r="G275" s="23" t="s">
        <v>407</v>
      </c>
      <c r="H275" s="23">
        <v>3</v>
      </c>
      <c r="I275" s="23">
        <v>4</v>
      </c>
      <c r="J275" s="23">
        <v>3.3</v>
      </c>
      <c r="K275" s="23">
        <v>2.6</v>
      </c>
      <c r="L275" s="23">
        <v>2.2999999999999998</v>
      </c>
      <c r="M275" s="23"/>
      <c r="N275" s="23">
        <v>4.5</v>
      </c>
      <c r="O275" s="26">
        <f t="shared" si="11"/>
        <v>19.7</v>
      </c>
    </row>
    <row r="276" spans="1:15" ht="15">
      <c r="A276" s="23">
        <v>272</v>
      </c>
      <c r="B276" s="23">
        <v>95</v>
      </c>
      <c r="C276" s="23" t="s">
        <v>10</v>
      </c>
      <c r="D276" s="27" t="s">
        <v>60</v>
      </c>
      <c r="E276" s="23">
        <v>7</v>
      </c>
      <c r="F276" s="23" t="s">
        <v>5</v>
      </c>
      <c r="G276" s="23" t="s">
        <v>602</v>
      </c>
      <c r="H276" s="23">
        <v>4</v>
      </c>
      <c r="I276" s="23">
        <v>4</v>
      </c>
      <c r="J276" s="23">
        <v>3.3</v>
      </c>
      <c r="K276" s="23">
        <v>1.5</v>
      </c>
      <c r="L276" s="23">
        <v>4.0999999999999996</v>
      </c>
      <c r="M276" s="23">
        <v>3</v>
      </c>
      <c r="N276" s="23">
        <v>4.5</v>
      </c>
      <c r="O276" s="26">
        <f t="shared" si="11"/>
        <v>24.4</v>
      </c>
    </row>
    <row r="277" spans="1:15" ht="15" hidden="1">
      <c r="A277" s="23">
        <v>273</v>
      </c>
      <c r="B277" s="23">
        <v>97</v>
      </c>
      <c r="C277" s="23" t="s">
        <v>4</v>
      </c>
      <c r="D277" s="35" t="s">
        <v>207</v>
      </c>
      <c r="E277" s="23">
        <v>5</v>
      </c>
      <c r="F277" s="23" t="s">
        <v>5</v>
      </c>
      <c r="G277" s="23" t="s">
        <v>314</v>
      </c>
      <c r="H277" s="23">
        <v>2.5</v>
      </c>
      <c r="I277" s="23">
        <v>4</v>
      </c>
      <c r="J277" s="23">
        <v>2.9</v>
      </c>
      <c r="K277" s="23">
        <v>1</v>
      </c>
      <c r="L277" s="23"/>
      <c r="M277" s="23"/>
      <c r="N277" s="23">
        <v>5</v>
      </c>
      <c r="O277" s="26">
        <f t="shared" si="11"/>
        <v>15.4</v>
      </c>
    </row>
    <row r="278" spans="1:15" ht="15" hidden="1">
      <c r="A278" s="23">
        <v>274</v>
      </c>
      <c r="B278" s="23">
        <v>97</v>
      </c>
      <c r="C278" s="23" t="s">
        <v>4</v>
      </c>
      <c r="D278" s="35" t="s">
        <v>208</v>
      </c>
      <c r="E278" s="23">
        <v>6</v>
      </c>
      <c r="F278" s="23" t="s">
        <v>5</v>
      </c>
      <c r="G278" s="23" t="s">
        <v>498</v>
      </c>
      <c r="H278" s="23">
        <v>0</v>
      </c>
      <c r="I278" s="23">
        <v>3</v>
      </c>
      <c r="J278" s="23">
        <v>3.8</v>
      </c>
      <c r="K278" s="23">
        <v>2</v>
      </c>
      <c r="L278" s="23">
        <v>3.1</v>
      </c>
      <c r="M278" s="23"/>
      <c r="N278" s="23">
        <v>3.5</v>
      </c>
      <c r="O278" s="26">
        <f t="shared" si="11"/>
        <v>15.4</v>
      </c>
    </row>
    <row r="279" spans="1:15" ht="15">
      <c r="A279" s="23">
        <v>275</v>
      </c>
      <c r="B279" s="23">
        <v>97</v>
      </c>
      <c r="C279" s="23" t="s">
        <v>4</v>
      </c>
      <c r="D279" s="35" t="s">
        <v>209</v>
      </c>
      <c r="E279" s="23">
        <v>7</v>
      </c>
      <c r="F279" s="23" t="s">
        <v>5</v>
      </c>
      <c r="G279" s="23" t="s">
        <v>606</v>
      </c>
      <c r="H279" s="23">
        <v>0.5</v>
      </c>
      <c r="I279" s="23">
        <v>1</v>
      </c>
      <c r="J279" s="23">
        <v>2.2000000000000002</v>
      </c>
      <c r="K279" s="23">
        <v>2</v>
      </c>
      <c r="L279" s="23">
        <v>3.1</v>
      </c>
      <c r="M279" s="23">
        <v>1</v>
      </c>
      <c r="N279" s="23">
        <v>5</v>
      </c>
      <c r="O279" s="26">
        <f t="shared" si="11"/>
        <v>14.8</v>
      </c>
    </row>
    <row r="280" spans="1:15" ht="15">
      <c r="A280" s="23">
        <v>276</v>
      </c>
      <c r="B280" s="23">
        <v>100</v>
      </c>
      <c r="C280" s="23" t="s">
        <v>4</v>
      </c>
      <c r="D280" s="55" t="s">
        <v>592</v>
      </c>
      <c r="E280" s="23">
        <v>7</v>
      </c>
      <c r="F280" s="34" t="s">
        <v>66</v>
      </c>
      <c r="G280" s="23" t="s">
        <v>593</v>
      </c>
      <c r="H280" s="23">
        <v>0</v>
      </c>
      <c r="I280" s="23">
        <v>0</v>
      </c>
      <c r="J280" s="23">
        <v>1</v>
      </c>
      <c r="K280" s="23">
        <v>0.5</v>
      </c>
      <c r="L280" s="23">
        <v>1.55</v>
      </c>
      <c r="M280" s="23">
        <v>1</v>
      </c>
      <c r="N280" s="23">
        <v>0</v>
      </c>
      <c r="O280" s="26">
        <f t="shared" si="11"/>
        <v>4.05</v>
      </c>
    </row>
    <row r="281" spans="1:15" ht="15" hidden="1">
      <c r="A281" s="23">
        <v>277</v>
      </c>
      <c r="B281" s="23">
        <v>100</v>
      </c>
      <c r="C281" s="23" t="s">
        <v>4</v>
      </c>
      <c r="D281" s="55" t="s">
        <v>503</v>
      </c>
      <c r="E281" s="23">
        <v>6</v>
      </c>
      <c r="F281" s="34" t="s">
        <v>66</v>
      </c>
      <c r="G281" s="23" t="s">
        <v>504</v>
      </c>
      <c r="H281" s="23">
        <v>0.5</v>
      </c>
      <c r="I281" s="23">
        <v>2</v>
      </c>
      <c r="J281" s="23">
        <v>1.1000000000000001</v>
      </c>
      <c r="K281" s="23">
        <v>0.8</v>
      </c>
      <c r="L281" s="23">
        <v>0.7</v>
      </c>
      <c r="M281" s="23"/>
      <c r="N281" s="23">
        <v>0</v>
      </c>
      <c r="O281" s="26">
        <f t="shared" si="11"/>
        <v>5.1000000000000005</v>
      </c>
    </row>
    <row r="282" spans="1:15" ht="15" hidden="1">
      <c r="A282" s="23">
        <v>278</v>
      </c>
      <c r="B282" s="23">
        <v>100</v>
      </c>
      <c r="C282" s="23" t="s">
        <v>4</v>
      </c>
      <c r="D282" s="27" t="s">
        <v>302</v>
      </c>
      <c r="E282" s="23">
        <v>5</v>
      </c>
      <c r="F282" s="34" t="s">
        <v>66</v>
      </c>
      <c r="G282" s="23" t="s">
        <v>303</v>
      </c>
      <c r="H282" s="23">
        <v>1</v>
      </c>
      <c r="I282" s="23">
        <v>3</v>
      </c>
      <c r="J282" s="23">
        <v>1.2</v>
      </c>
      <c r="K282" s="23">
        <v>0</v>
      </c>
      <c r="L282" s="23"/>
      <c r="M282" s="23"/>
      <c r="N282" s="23">
        <v>1</v>
      </c>
      <c r="O282" s="26">
        <f t="shared" si="11"/>
        <v>6.2</v>
      </c>
    </row>
    <row r="283" spans="1:15" ht="15" hidden="1">
      <c r="A283" s="23">
        <v>279</v>
      </c>
      <c r="B283" s="46">
        <v>101</v>
      </c>
      <c r="C283" s="23" t="s">
        <v>4</v>
      </c>
      <c r="D283" s="28" t="s">
        <v>140</v>
      </c>
      <c r="E283" s="29">
        <v>5</v>
      </c>
      <c r="F283" s="29" t="s">
        <v>5</v>
      </c>
      <c r="G283" s="23" t="s">
        <v>312</v>
      </c>
      <c r="H283" s="23">
        <v>3.5</v>
      </c>
      <c r="I283" s="23">
        <v>4</v>
      </c>
      <c r="J283" s="23">
        <v>2.65</v>
      </c>
      <c r="K283" s="23">
        <v>2.6</v>
      </c>
      <c r="L283" s="23"/>
      <c r="M283" s="23"/>
      <c r="N283" s="23">
        <v>4</v>
      </c>
      <c r="O283" s="26">
        <f t="shared" si="11"/>
        <v>16.75</v>
      </c>
    </row>
    <row r="284" spans="1:15" ht="15" hidden="1">
      <c r="A284" s="23">
        <v>280</v>
      </c>
      <c r="B284" s="46">
        <v>101</v>
      </c>
      <c r="C284" s="23" t="s">
        <v>4</v>
      </c>
      <c r="D284" s="28" t="s">
        <v>141</v>
      </c>
      <c r="E284" s="29">
        <v>6</v>
      </c>
      <c r="F284" s="29" t="s">
        <v>5</v>
      </c>
      <c r="G284" s="23" t="s">
        <v>481</v>
      </c>
      <c r="H284" s="23">
        <v>1</v>
      </c>
      <c r="I284" s="23">
        <v>3</v>
      </c>
      <c r="J284" s="23">
        <v>3.4</v>
      </c>
      <c r="K284" s="23">
        <v>0.5</v>
      </c>
      <c r="L284" s="23">
        <v>1.8</v>
      </c>
      <c r="M284" s="23"/>
      <c r="N284" s="23">
        <v>2.5</v>
      </c>
      <c r="O284" s="26">
        <f t="shared" si="11"/>
        <v>12.200000000000001</v>
      </c>
    </row>
    <row r="285" spans="1:15" ht="15">
      <c r="A285" s="23">
        <v>281</v>
      </c>
      <c r="B285" s="46">
        <v>101</v>
      </c>
      <c r="C285" s="23" t="s">
        <v>4</v>
      </c>
      <c r="D285" s="28" t="s">
        <v>142</v>
      </c>
      <c r="E285" s="29">
        <v>7</v>
      </c>
      <c r="F285" s="29" t="s">
        <v>5</v>
      </c>
      <c r="G285" s="23" t="s">
        <v>520</v>
      </c>
      <c r="H285" s="23">
        <v>0.5</v>
      </c>
      <c r="I285" s="23">
        <v>1</v>
      </c>
      <c r="J285" s="23">
        <v>2</v>
      </c>
      <c r="K285" s="23">
        <v>1.5</v>
      </c>
      <c r="L285" s="23">
        <v>0.4</v>
      </c>
      <c r="M285" s="23">
        <v>3</v>
      </c>
      <c r="N285" s="23">
        <v>5</v>
      </c>
      <c r="O285" s="26">
        <f t="shared" si="11"/>
        <v>13.4</v>
      </c>
    </row>
    <row r="286" spans="1:15" ht="15" hidden="1">
      <c r="A286" s="23">
        <v>282</v>
      </c>
      <c r="B286" s="23">
        <v>134</v>
      </c>
      <c r="C286" s="23" t="s">
        <v>10</v>
      </c>
      <c r="D286" s="32" t="s">
        <v>210</v>
      </c>
      <c r="E286" s="23">
        <v>5</v>
      </c>
      <c r="F286" s="29" t="s">
        <v>5</v>
      </c>
      <c r="G286" s="23" t="s">
        <v>347</v>
      </c>
      <c r="H286" s="23">
        <v>0.5</v>
      </c>
      <c r="I286" s="23">
        <v>1</v>
      </c>
      <c r="J286" s="23">
        <v>1.1499999999999999</v>
      </c>
      <c r="K286" s="23">
        <v>1.2</v>
      </c>
      <c r="L286" s="23"/>
      <c r="M286" s="23"/>
      <c r="N286" s="23">
        <v>1</v>
      </c>
      <c r="O286" s="26">
        <f t="shared" si="11"/>
        <v>4.8499999999999996</v>
      </c>
    </row>
    <row r="287" spans="1:15" ht="15" hidden="1">
      <c r="A287" s="23">
        <v>283</v>
      </c>
      <c r="B287" s="23">
        <v>134</v>
      </c>
      <c r="C287" s="23" t="s">
        <v>10</v>
      </c>
      <c r="D287" s="32" t="s">
        <v>211</v>
      </c>
      <c r="E287" s="23">
        <v>6</v>
      </c>
      <c r="F287" s="29" t="s">
        <v>5</v>
      </c>
      <c r="G287" s="23" t="s">
        <v>453</v>
      </c>
      <c r="H287" s="23">
        <v>0</v>
      </c>
      <c r="I287" s="23">
        <v>3</v>
      </c>
      <c r="J287" s="23">
        <v>1.6</v>
      </c>
      <c r="K287" s="23">
        <v>0.5</v>
      </c>
      <c r="L287" s="23">
        <v>1.8</v>
      </c>
      <c r="M287" s="23"/>
      <c r="N287" s="23">
        <v>0</v>
      </c>
      <c r="O287" s="26">
        <f t="shared" si="11"/>
        <v>6.8999999999999995</v>
      </c>
    </row>
    <row r="288" spans="1:15" ht="15">
      <c r="A288" s="23">
        <v>284</v>
      </c>
      <c r="B288" s="23">
        <v>134</v>
      </c>
      <c r="C288" s="23" t="s">
        <v>10</v>
      </c>
      <c r="D288" s="32" t="s">
        <v>212</v>
      </c>
      <c r="E288" s="23">
        <v>7</v>
      </c>
      <c r="F288" s="29" t="s">
        <v>5</v>
      </c>
      <c r="G288" s="23" t="s">
        <v>547</v>
      </c>
      <c r="H288" s="23">
        <v>0.5</v>
      </c>
      <c r="I288" s="23">
        <v>0.5</v>
      </c>
      <c r="J288" s="23">
        <v>0.8</v>
      </c>
      <c r="K288" s="23">
        <v>0.5</v>
      </c>
      <c r="L288" s="23">
        <v>0.6</v>
      </c>
      <c r="M288" s="23">
        <v>0</v>
      </c>
      <c r="N288" s="23">
        <v>0</v>
      </c>
      <c r="O288" s="26">
        <f t="shared" si="11"/>
        <v>2.9</v>
      </c>
    </row>
    <row r="289" spans="1:15" ht="15" hidden="1">
      <c r="A289" s="23">
        <v>285</v>
      </c>
      <c r="B289" s="33">
        <v>137</v>
      </c>
      <c r="C289" s="33" t="s">
        <v>10</v>
      </c>
      <c r="D289" s="30" t="s">
        <v>354</v>
      </c>
      <c r="E289" s="33">
        <v>5</v>
      </c>
      <c r="F289" s="29" t="s">
        <v>5</v>
      </c>
      <c r="G289" s="23" t="s">
        <v>355</v>
      </c>
      <c r="H289" s="23">
        <v>1</v>
      </c>
      <c r="I289" s="23">
        <v>1</v>
      </c>
      <c r="J289" s="23">
        <v>0.5</v>
      </c>
      <c r="K289" s="23">
        <v>1.2</v>
      </c>
      <c r="L289" s="23"/>
      <c r="M289" s="23"/>
      <c r="N289" s="23">
        <v>0</v>
      </c>
      <c r="O289" s="26">
        <f t="shared" si="11"/>
        <v>3.7</v>
      </c>
    </row>
    <row r="290" spans="1:15" ht="15" hidden="1">
      <c r="A290" s="23">
        <v>286</v>
      </c>
      <c r="B290" s="33">
        <v>137</v>
      </c>
      <c r="C290" s="33" t="s">
        <v>10</v>
      </c>
      <c r="D290" s="28" t="s">
        <v>493</v>
      </c>
      <c r="E290" s="29">
        <v>6</v>
      </c>
      <c r="F290" s="29" t="s">
        <v>5</v>
      </c>
      <c r="G290" s="23" t="s">
        <v>494</v>
      </c>
      <c r="H290" s="23">
        <v>1</v>
      </c>
      <c r="I290" s="23">
        <v>2</v>
      </c>
      <c r="J290" s="23">
        <v>1.9</v>
      </c>
      <c r="K290" s="23">
        <v>2</v>
      </c>
      <c r="L290" s="23">
        <v>1.7</v>
      </c>
      <c r="M290" s="23"/>
      <c r="N290" s="23">
        <v>0</v>
      </c>
      <c r="O290" s="26">
        <f t="shared" si="11"/>
        <v>8.6</v>
      </c>
    </row>
    <row r="291" spans="1:15" ht="15">
      <c r="A291" s="23">
        <v>287</v>
      </c>
      <c r="B291" s="33">
        <v>137</v>
      </c>
      <c r="C291" s="33" t="s">
        <v>10</v>
      </c>
      <c r="D291" s="28" t="s">
        <v>54</v>
      </c>
      <c r="E291" s="29">
        <v>7</v>
      </c>
      <c r="F291" s="29" t="s">
        <v>5</v>
      </c>
      <c r="G291" s="23" t="s">
        <v>551</v>
      </c>
      <c r="H291" s="23">
        <v>1</v>
      </c>
      <c r="I291" s="23">
        <v>0</v>
      </c>
      <c r="J291" s="23">
        <v>1.8</v>
      </c>
      <c r="K291" s="23">
        <v>0.5</v>
      </c>
      <c r="L291" s="23">
        <v>1</v>
      </c>
      <c r="M291" s="23">
        <v>1.5</v>
      </c>
      <c r="N291" s="23">
        <v>0</v>
      </c>
      <c r="O291" s="26">
        <f t="shared" si="11"/>
        <v>5.8</v>
      </c>
    </row>
    <row r="292" spans="1:15" ht="15" hidden="1">
      <c r="A292" s="23">
        <v>288</v>
      </c>
      <c r="B292" s="23" t="s">
        <v>18</v>
      </c>
      <c r="C292" s="23" t="s">
        <v>4</v>
      </c>
      <c r="D292" s="50" t="s">
        <v>267</v>
      </c>
      <c r="E292" s="23">
        <v>5</v>
      </c>
      <c r="F292" s="23" t="s">
        <v>5</v>
      </c>
      <c r="G292" s="23" t="s">
        <v>306</v>
      </c>
      <c r="H292" s="23">
        <v>4</v>
      </c>
      <c r="I292" s="23">
        <v>4</v>
      </c>
      <c r="J292" s="23">
        <v>2.7</v>
      </c>
      <c r="K292" s="23">
        <v>1.5</v>
      </c>
      <c r="L292" s="23"/>
      <c r="M292" s="23"/>
      <c r="N292" s="23">
        <v>4.5</v>
      </c>
      <c r="O292" s="26">
        <f t="shared" si="11"/>
        <v>16.7</v>
      </c>
    </row>
    <row r="293" spans="1:15" ht="15" hidden="1">
      <c r="A293" s="23">
        <v>289</v>
      </c>
      <c r="B293" s="23" t="s">
        <v>18</v>
      </c>
      <c r="C293" s="23" t="s">
        <v>4</v>
      </c>
      <c r="D293" s="50" t="s">
        <v>268</v>
      </c>
      <c r="E293" s="23">
        <v>6</v>
      </c>
      <c r="F293" s="23" t="s">
        <v>5</v>
      </c>
      <c r="G293" s="23" t="s">
        <v>500</v>
      </c>
      <c r="H293" s="23">
        <v>0</v>
      </c>
      <c r="I293" s="23">
        <v>1</v>
      </c>
      <c r="J293" s="23">
        <v>1.9</v>
      </c>
      <c r="K293" s="23">
        <v>1</v>
      </c>
      <c r="L293" s="23">
        <v>1.6</v>
      </c>
      <c r="M293" s="23"/>
      <c r="N293" s="23">
        <v>4</v>
      </c>
      <c r="O293" s="26">
        <f t="shared" si="11"/>
        <v>9.5</v>
      </c>
    </row>
    <row r="294" spans="1:15" ht="15">
      <c r="A294" s="23">
        <v>290</v>
      </c>
      <c r="B294" s="23" t="s">
        <v>18</v>
      </c>
      <c r="C294" s="23" t="s">
        <v>4</v>
      </c>
      <c r="D294" s="50" t="s">
        <v>269</v>
      </c>
      <c r="E294" s="23">
        <v>7</v>
      </c>
      <c r="F294" s="23" t="s">
        <v>5</v>
      </c>
      <c r="G294" s="23" t="s">
        <v>537</v>
      </c>
      <c r="H294" s="23">
        <v>1</v>
      </c>
      <c r="I294" s="23">
        <v>0</v>
      </c>
      <c r="J294" s="23">
        <v>2.6</v>
      </c>
      <c r="K294" s="23">
        <v>0.5</v>
      </c>
      <c r="L294" s="23">
        <v>2.5</v>
      </c>
      <c r="M294" s="23">
        <v>0.5</v>
      </c>
      <c r="N294" s="23">
        <v>4.5</v>
      </c>
      <c r="O294" s="26">
        <f t="shared" si="11"/>
        <v>11.6</v>
      </c>
    </row>
    <row r="295" spans="1:15" ht="15">
      <c r="A295" s="23">
        <v>291</v>
      </c>
      <c r="B295" s="23" t="s">
        <v>155</v>
      </c>
      <c r="C295" s="24" t="s">
        <v>10</v>
      </c>
      <c r="D295" s="27" t="s">
        <v>607</v>
      </c>
      <c r="E295" s="23">
        <v>7</v>
      </c>
      <c r="F295" s="29" t="s">
        <v>5</v>
      </c>
      <c r="G295" s="23" t="s">
        <v>608</v>
      </c>
      <c r="H295" s="23">
        <v>0</v>
      </c>
      <c r="I295" s="23">
        <v>0</v>
      </c>
      <c r="J295" s="23">
        <v>1.2</v>
      </c>
      <c r="K295" s="23">
        <v>0.2</v>
      </c>
      <c r="L295" s="23">
        <v>0.65</v>
      </c>
      <c r="M295" s="23">
        <v>0</v>
      </c>
      <c r="N295" s="23">
        <v>0.5</v>
      </c>
      <c r="O295" s="26">
        <f t="shared" si="11"/>
        <v>2.5499999999999998</v>
      </c>
    </row>
    <row r="296" spans="1:15" ht="15" hidden="1">
      <c r="A296" s="23">
        <v>292</v>
      </c>
      <c r="B296" s="24" t="s">
        <v>155</v>
      </c>
      <c r="C296" s="24" t="s">
        <v>10</v>
      </c>
      <c r="D296" s="25" t="s">
        <v>433</v>
      </c>
      <c r="E296" s="51">
        <v>6</v>
      </c>
      <c r="F296" s="23" t="s">
        <v>9</v>
      </c>
      <c r="G296" s="23" t="s">
        <v>434</v>
      </c>
      <c r="H296" s="23">
        <v>2</v>
      </c>
      <c r="I296" s="23">
        <v>2</v>
      </c>
      <c r="J296" s="23">
        <v>0.9</v>
      </c>
      <c r="K296" s="23">
        <v>2.5</v>
      </c>
      <c r="L296" s="23">
        <v>1.7</v>
      </c>
      <c r="M296" s="23"/>
      <c r="N296" s="23">
        <v>0</v>
      </c>
      <c r="O296" s="26">
        <f t="shared" si="11"/>
        <v>9.1</v>
      </c>
    </row>
    <row r="297" spans="1:15" ht="15" hidden="1">
      <c r="A297" s="23">
        <v>293</v>
      </c>
      <c r="B297" s="23" t="s">
        <v>155</v>
      </c>
      <c r="C297" s="24" t="s">
        <v>10</v>
      </c>
      <c r="D297" s="25" t="s">
        <v>380</v>
      </c>
      <c r="E297" s="51">
        <v>5</v>
      </c>
      <c r="F297" s="23" t="s">
        <v>9</v>
      </c>
      <c r="G297" s="23" t="s">
        <v>381</v>
      </c>
      <c r="H297" s="23">
        <v>1</v>
      </c>
      <c r="I297" s="23">
        <v>0</v>
      </c>
      <c r="J297" s="23">
        <v>2.2000000000000002</v>
      </c>
      <c r="K297" s="23">
        <v>3.2</v>
      </c>
      <c r="L297" s="23"/>
      <c r="M297" s="23"/>
      <c r="N297" s="23">
        <v>0.5</v>
      </c>
      <c r="O297" s="26">
        <f t="shared" si="11"/>
        <v>6.9</v>
      </c>
    </row>
    <row r="298" spans="1:15" ht="15" hidden="1">
      <c r="A298" s="23">
        <v>294</v>
      </c>
      <c r="B298" s="24" t="s">
        <v>155</v>
      </c>
      <c r="C298" s="24" t="s">
        <v>10</v>
      </c>
      <c r="D298" s="52" t="s">
        <v>362</v>
      </c>
      <c r="E298" s="23">
        <v>5</v>
      </c>
      <c r="F298" s="23" t="s">
        <v>5</v>
      </c>
      <c r="G298" s="23" t="s">
        <v>363</v>
      </c>
      <c r="H298" s="23">
        <v>0</v>
      </c>
      <c r="I298" s="23">
        <v>1</v>
      </c>
      <c r="J298" s="23">
        <v>2.0499999999999998</v>
      </c>
      <c r="K298" s="23">
        <v>1.5</v>
      </c>
      <c r="L298" s="23"/>
      <c r="M298" s="23"/>
      <c r="N298" s="23">
        <v>3.05</v>
      </c>
      <c r="O298" s="26">
        <f t="shared" si="11"/>
        <v>7.6</v>
      </c>
    </row>
    <row r="299" spans="1:15" ht="15" hidden="1">
      <c r="A299" s="23">
        <v>295</v>
      </c>
      <c r="B299" s="23" t="s">
        <v>155</v>
      </c>
      <c r="C299" s="24" t="s">
        <v>10</v>
      </c>
      <c r="D299" s="52" t="s">
        <v>482</v>
      </c>
      <c r="E299" s="23">
        <v>6</v>
      </c>
      <c r="F299" s="23" t="s">
        <v>5</v>
      </c>
      <c r="G299" s="23" t="s">
        <v>483</v>
      </c>
      <c r="H299" s="23">
        <v>0</v>
      </c>
      <c r="I299" s="23">
        <v>1</v>
      </c>
      <c r="J299" s="23">
        <v>1</v>
      </c>
      <c r="K299" s="23">
        <v>1</v>
      </c>
      <c r="L299" s="23">
        <v>1.4</v>
      </c>
      <c r="M299" s="23"/>
      <c r="N299" s="23">
        <v>0</v>
      </c>
      <c r="O299" s="26">
        <f t="shared" si="11"/>
        <v>4.4000000000000004</v>
      </c>
    </row>
    <row r="300" spans="1:15" ht="15">
      <c r="A300" s="23">
        <v>296</v>
      </c>
      <c r="B300" s="24" t="s">
        <v>155</v>
      </c>
      <c r="C300" s="24" t="s">
        <v>10</v>
      </c>
      <c r="D300" s="52" t="s">
        <v>560</v>
      </c>
      <c r="E300" s="51">
        <v>7</v>
      </c>
      <c r="F300" s="23" t="s">
        <v>9</v>
      </c>
      <c r="G300" s="23" t="s">
        <v>561</v>
      </c>
      <c r="H300" s="23">
        <v>1.5</v>
      </c>
      <c r="I300" s="23">
        <v>0</v>
      </c>
      <c r="J300" s="23">
        <v>2.6</v>
      </c>
      <c r="K300" s="23">
        <v>1.5</v>
      </c>
      <c r="L300" s="23">
        <v>1.6</v>
      </c>
      <c r="M300" s="23">
        <v>3</v>
      </c>
      <c r="N300" s="23">
        <v>1.5</v>
      </c>
      <c r="O300" s="26">
        <f t="shared" si="11"/>
        <v>11.7</v>
      </c>
    </row>
    <row r="301" spans="1:15" ht="15" hidden="1">
      <c r="A301" s="23">
        <v>297</v>
      </c>
      <c r="B301" s="34" t="s">
        <v>152</v>
      </c>
      <c r="C301" s="34" t="s">
        <v>10</v>
      </c>
      <c r="D301" s="35" t="s">
        <v>213</v>
      </c>
      <c r="E301" s="34">
        <v>5</v>
      </c>
      <c r="F301" s="29" t="s">
        <v>5</v>
      </c>
      <c r="G301" s="23" t="s">
        <v>365</v>
      </c>
      <c r="H301" s="23">
        <v>3.5</v>
      </c>
      <c r="I301" s="23">
        <v>1</v>
      </c>
      <c r="J301" s="23">
        <v>0.65</v>
      </c>
      <c r="K301" s="23">
        <v>3</v>
      </c>
      <c r="L301" s="23"/>
      <c r="M301" s="23"/>
      <c r="N301" s="23">
        <v>3</v>
      </c>
      <c r="O301" s="26">
        <f t="shared" ref="O301:O303" si="12">SUM(H301:N301)</f>
        <v>11.15</v>
      </c>
    </row>
    <row r="302" spans="1:15" ht="15" hidden="1">
      <c r="A302" s="23">
        <v>298</v>
      </c>
      <c r="B302" s="34" t="s">
        <v>152</v>
      </c>
      <c r="C302" s="34" t="s">
        <v>10</v>
      </c>
      <c r="D302" s="35" t="s">
        <v>214</v>
      </c>
      <c r="E302" s="34">
        <v>6</v>
      </c>
      <c r="F302" s="29" t="s">
        <v>5</v>
      </c>
      <c r="G302" s="23" t="s">
        <v>495</v>
      </c>
      <c r="H302" s="23">
        <v>0.5</v>
      </c>
      <c r="I302" s="23">
        <v>1</v>
      </c>
      <c r="J302" s="23">
        <v>0.5</v>
      </c>
      <c r="K302" s="23">
        <v>1</v>
      </c>
      <c r="L302" s="23">
        <v>0.6</v>
      </c>
      <c r="M302" s="23"/>
      <c r="N302" s="23">
        <v>0</v>
      </c>
      <c r="O302" s="26">
        <f t="shared" si="12"/>
        <v>3.6</v>
      </c>
    </row>
    <row r="303" spans="1:15" ht="15">
      <c r="A303" s="23">
        <v>299</v>
      </c>
      <c r="B303" s="34" t="s">
        <v>152</v>
      </c>
      <c r="C303" s="34" t="s">
        <v>10</v>
      </c>
      <c r="D303" s="35" t="s">
        <v>215</v>
      </c>
      <c r="E303" s="34">
        <v>7</v>
      </c>
      <c r="F303" s="29" t="s">
        <v>5</v>
      </c>
      <c r="G303" s="23" t="s">
        <v>594</v>
      </c>
      <c r="H303" s="23">
        <v>1.5</v>
      </c>
      <c r="I303" s="23">
        <v>0</v>
      </c>
      <c r="J303" s="23">
        <v>1.7</v>
      </c>
      <c r="K303" s="23">
        <v>1</v>
      </c>
      <c r="L303" s="23">
        <v>0.7</v>
      </c>
      <c r="M303" s="23">
        <v>2.5</v>
      </c>
      <c r="N303" s="23">
        <v>1</v>
      </c>
      <c r="O303" s="26">
        <f t="shared" si="12"/>
        <v>8.4</v>
      </c>
    </row>
  </sheetData>
  <autoFilter ref="A4:O303">
    <filterColumn colId="4">
      <filters>
        <filter val="7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0"/>
  <sheetViews>
    <sheetView topLeftCell="A10" workbookViewId="0">
      <selection activeCell="D31" sqref="A31:D31"/>
    </sheetView>
  </sheetViews>
  <sheetFormatPr defaultRowHeight="15"/>
  <cols>
    <col min="1" max="1" width="9.140625" style="19"/>
    <col min="2" max="2" width="20.140625" style="19" customWidth="1"/>
    <col min="3" max="3" width="18.85546875" style="19" customWidth="1"/>
    <col min="4" max="4" width="15.7109375" style="19" customWidth="1"/>
  </cols>
  <sheetData>
    <row r="2" spans="1:12" ht="15.75">
      <c r="A2" s="15" t="s">
        <v>659</v>
      </c>
    </row>
    <row r="5" spans="1:12">
      <c r="A5" s="12" t="s">
        <v>270</v>
      </c>
      <c r="B5" s="12" t="s">
        <v>620</v>
      </c>
      <c r="C5" s="12" t="s">
        <v>689</v>
      </c>
      <c r="D5" s="12" t="s">
        <v>631</v>
      </c>
      <c r="L5" s="21"/>
    </row>
    <row r="6" spans="1:12">
      <c r="A6" s="18">
        <v>1</v>
      </c>
      <c r="B6" s="18" t="s">
        <v>655</v>
      </c>
      <c r="C6" s="18">
        <v>45.66</v>
      </c>
      <c r="D6" s="18" t="s">
        <v>656</v>
      </c>
    </row>
    <row r="7" spans="1:12">
      <c r="A7" s="18">
        <v>2</v>
      </c>
      <c r="B7" s="18" t="s">
        <v>622</v>
      </c>
      <c r="C7" s="18">
        <v>44.75</v>
      </c>
      <c r="D7" s="18" t="s">
        <v>657</v>
      </c>
    </row>
    <row r="8" spans="1:12">
      <c r="A8" s="18">
        <v>3</v>
      </c>
      <c r="B8" s="18" t="s">
        <v>642</v>
      </c>
      <c r="C8" s="18">
        <v>40.5</v>
      </c>
      <c r="D8" s="18" t="s">
        <v>658</v>
      </c>
    </row>
    <row r="9" spans="1:12">
      <c r="A9" s="18">
        <v>4</v>
      </c>
      <c r="B9" s="18" t="s">
        <v>635</v>
      </c>
      <c r="C9" s="18">
        <v>35.75</v>
      </c>
      <c r="D9" s="18" t="s">
        <v>660</v>
      </c>
    </row>
    <row r="10" spans="1:12" ht="15.75">
      <c r="A10" s="2">
        <v>5</v>
      </c>
      <c r="B10" s="2" t="s">
        <v>644</v>
      </c>
      <c r="C10" s="2">
        <v>33.4</v>
      </c>
      <c r="D10" s="2" t="s">
        <v>661</v>
      </c>
      <c r="I10" s="20"/>
    </row>
    <row r="11" spans="1:12" ht="15.75">
      <c r="A11" s="2">
        <v>6</v>
      </c>
      <c r="B11" s="2" t="s">
        <v>648</v>
      </c>
      <c r="C11" s="2">
        <v>33.049999999999997</v>
      </c>
      <c r="D11" s="2" t="s">
        <v>662</v>
      </c>
    </row>
    <row r="12" spans="1:12" ht="15.75">
      <c r="A12" s="2">
        <v>7</v>
      </c>
      <c r="B12" s="2" t="s">
        <v>652</v>
      </c>
      <c r="C12" s="2">
        <v>33.049999999999997</v>
      </c>
      <c r="D12" s="2" t="s">
        <v>662</v>
      </c>
    </row>
    <row r="13" spans="1:12" ht="15.75">
      <c r="A13" s="2">
        <v>8</v>
      </c>
      <c r="B13" s="2" t="s">
        <v>627</v>
      </c>
      <c r="C13" s="2">
        <v>31.85</v>
      </c>
      <c r="D13" s="2" t="s">
        <v>663</v>
      </c>
    </row>
    <row r="14" spans="1:12" ht="15.75">
      <c r="A14" s="2">
        <v>9</v>
      </c>
      <c r="B14" s="2" t="s">
        <v>647</v>
      </c>
      <c r="C14" s="2">
        <v>31.05</v>
      </c>
      <c r="D14" s="2" t="s">
        <v>664</v>
      </c>
    </row>
    <row r="15" spans="1:12" ht="15.75">
      <c r="A15" s="2">
        <v>10</v>
      </c>
      <c r="B15" s="2" t="s">
        <v>624</v>
      </c>
      <c r="C15" s="2">
        <v>30.7</v>
      </c>
      <c r="D15" s="2" t="s">
        <v>665</v>
      </c>
    </row>
    <row r="16" spans="1:12" ht="15.75">
      <c r="A16" s="2">
        <v>11</v>
      </c>
      <c r="B16" s="2" t="s">
        <v>649</v>
      </c>
      <c r="C16" s="2">
        <v>30.45</v>
      </c>
      <c r="D16" s="2" t="s">
        <v>666</v>
      </c>
    </row>
    <row r="17" spans="1:4" ht="15.75">
      <c r="A17" s="2">
        <v>12</v>
      </c>
      <c r="B17" s="2" t="s">
        <v>646</v>
      </c>
      <c r="C17" s="2">
        <v>29</v>
      </c>
      <c r="D17" s="2" t="s">
        <v>667</v>
      </c>
    </row>
    <row r="18" spans="1:4" ht="15.75">
      <c r="A18" s="2">
        <v>13</v>
      </c>
      <c r="B18" s="2" t="s">
        <v>155</v>
      </c>
      <c r="C18" s="2">
        <v>27.7</v>
      </c>
      <c r="D18" s="2" t="s">
        <v>668</v>
      </c>
    </row>
    <row r="19" spans="1:4" ht="15.75">
      <c r="A19" s="2">
        <v>14</v>
      </c>
      <c r="B19" s="2" t="s">
        <v>623</v>
      </c>
      <c r="C19" s="2">
        <v>25.9</v>
      </c>
      <c r="D19" s="2" t="s">
        <v>669</v>
      </c>
    </row>
    <row r="20" spans="1:4" ht="15.75">
      <c r="A20" s="2">
        <v>15</v>
      </c>
      <c r="B20" s="2" t="s">
        <v>645</v>
      </c>
      <c r="C20" s="2">
        <v>25.4</v>
      </c>
      <c r="D20" s="2" t="s">
        <v>670</v>
      </c>
    </row>
    <row r="21" spans="1:4" ht="15.75">
      <c r="A21" s="2">
        <v>16</v>
      </c>
      <c r="B21" s="2" t="s">
        <v>625</v>
      </c>
      <c r="C21" s="2">
        <v>25.2</v>
      </c>
      <c r="D21" s="2" t="s">
        <v>671</v>
      </c>
    </row>
    <row r="22" spans="1:4" ht="15.75">
      <c r="A22" s="2">
        <v>17</v>
      </c>
      <c r="B22" s="2" t="s">
        <v>630</v>
      </c>
      <c r="C22" s="2">
        <v>25.2</v>
      </c>
      <c r="D22" s="2" t="s">
        <v>671</v>
      </c>
    </row>
    <row r="23" spans="1:4" ht="15.75">
      <c r="A23" s="2">
        <v>18</v>
      </c>
      <c r="B23" s="2" t="s">
        <v>641</v>
      </c>
      <c r="C23" s="2">
        <v>25.15</v>
      </c>
      <c r="D23" s="2" t="s">
        <v>672</v>
      </c>
    </row>
    <row r="24" spans="1:4" ht="15.75">
      <c r="A24" s="2">
        <v>19</v>
      </c>
      <c r="B24" s="2" t="s">
        <v>629</v>
      </c>
      <c r="C24" s="2">
        <v>24.8</v>
      </c>
      <c r="D24" s="2" t="s">
        <v>673</v>
      </c>
    </row>
    <row r="25" spans="1:4" ht="15.75">
      <c r="A25" s="2">
        <v>20</v>
      </c>
      <c r="B25" s="2" t="s">
        <v>637</v>
      </c>
      <c r="C25" s="2">
        <v>24.7</v>
      </c>
      <c r="D25" s="2" t="s">
        <v>674</v>
      </c>
    </row>
    <row r="26" spans="1:4" ht="15.75">
      <c r="A26" s="2">
        <v>21</v>
      </c>
      <c r="B26" s="2" t="s">
        <v>628</v>
      </c>
      <c r="C26" s="2">
        <v>23.3</v>
      </c>
      <c r="D26" s="2" t="s">
        <v>675</v>
      </c>
    </row>
    <row r="27" spans="1:4" ht="15.75">
      <c r="A27" s="2">
        <v>22</v>
      </c>
      <c r="B27" s="2" t="s">
        <v>633</v>
      </c>
      <c r="C27" s="2">
        <v>22.75</v>
      </c>
      <c r="D27" s="2" t="s">
        <v>676</v>
      </c>
    </row>
    <row r="28" spans="1:4" ht="15.75">
      <c r="A28" s="2">
        <v>23</v>
      </c>
      <c r="B28" s="2" t="s">
        <v>654</v>
      </c>
      <c r="C28" s="2">
        <v>22.4</v>
      </c>
      <c r="D28" s="2" t="s">
        <v>677</v>
      </c>
    </row>
    <row r="29" spans="1:4" ht="15.75">
      <c r="A29" s="2">
        <v>24</v>
      </c>
      <c r="B29" s="2" t="s">
        <v>639</v>
      </c>
      <c r="C29" s="2">
        <v>22</v>
      </c>
      <c r="D29" s="2" t="s">
        <v>678</v>
      </c>
    </row>
    <row r="30" spans="1:4" ht="15.75">
      <c r="A30" s="2">
        <v>25</v>
      </c>
      <c r="B30" s="2" t="s">
        <v>634</v>
      </c>
      <c r="C30" s="2">
        <v>21.65</v>
      </c>
      <c r="D30" s="2" t="s">
        <v>679</v>
      </c>
    </row>
    <row r="31" spans="1:4" ht="15.75">
      <c r="A31" s="76">
        <v>26</v>
      </c>
      <c r="B31" s="76" t="s">
        <v>626</v>
      </c>
      <c r="C31" s="76">
        <v>20.75</v>
      </c>
      <c r="D31" s="76" t="s">
        <v>680</v>
      </c>
    </row>
    <row r="32" spans="1:4" ht="15.75">
      <c r="A32" s="2">
        <v>27</v>
      </c>
      <c r="B32" s="2" t="s">
        <v>653</v>
      </c>
      <c r="C32" s="2">
        <v>20.7</v>
      </c>
      <c r="D32" s="2" t="s">
        <v>681</v>
      </c>
    </row>
    <row r="33" spans="1:4" ht="15.75">
      <c r="A33" s="2">
        <v>28</v>
      </c>
      <c r="B33" s="2" t="s">
        <v>640</v>
      </c>
      <c r="C33" s="2">
        <v>20.149999999999999</v>
      </c>
      <c r="D33" s="2" t="s">
        <v>682</v>
      </c>
    </row>
    <row r="34" spans="1:4" ht="15.75">
      <c r="A34" s="2">
        <v>29</v>
      </c>
      <c r="B34" s="2" t="s">
        <v>621</v>
      </c>
      <c r="C34" s="2">
        <v>18.25</v>
      </c>
      <c r="D34" s="2" t="s">
        <v>683</v>
      </c>
    </row>
    <row r="35" spans="1:4" ht="15.75">
      <c r="A35" s="2">
        <v>30</v>
      </c>
      <c r="B35" s="2" t="s">
        <v>636</v>
      </c>
      <c r="C35" s="2">
        <v>18.2</v>
      </c>
      <c r="D35" s="2" t="s">
        <v>684</v>
      </c>
    </row>
    <row r="36" spans="1:4" ht="94.5">
      <c r="A36" s="2">
        <v>31</v>
      </c>
      <c r="B36" s="2" t="s">
        <v>650</v>
      </c>
      <c r="C36" s="2">
        <v>18.149999999999999</v>
      </c>
      <c r="D36" s="3" t="s">
        <v>731</v>
      </c>
    </row>
    <row r="37" spans="1:4" ht="15.75">
      <c r="A37" s="2">
        <v>32</v>
      </c>
      <c r="B37" s="2" t="s">
        <v>651</v>
      </c>
      <c r="C37" s="2">
        <v>17.75</v>
      </c>
      <c r="D37" s="2" t="s">
        <v>685</v>
      </c>
    </row>
    <row r="38" spans="1:4" ht="15.75">
      <c r="A38" s="2">
        <v>33</v>
      </c>
      <c r="B38" s="2" t="s">
        <v>643</v>
      </c>
      <c r="C38" s="2">
        <v>15.85</v>
      </c>
      <c r="D38" s="2" t="s">
        <v>686</v>
      </c>
    </row>
    <row r="39" spans="1:4" ht="78.75">
      <c r="A39" s="2">
        <v>34</v>
      </c>
      <c r="B39" s="2" t="s">
        <v>632</v>
      </c>
      <c r="C39" s="2">
        <v>10.8</v>
      </c>
      <c r="D39" s="3" t="s">
        <v>688</v>
      </c>
    </row>
    <row r="40" spans="1:4" ht="78.75">
      <c r="A40" s="2">
        <v>35</v>
      </c>
      <c r="B40" s="2" t="s">
        <v>638</v>
      </c>
      <c r="C40" s="2">
        <v>9.4</v>
      </c>
      <c r="D40" s="3" t="s">
        <v>688</v>
      </c>
    </row>
  </sheetData>
  <autoFilter ref="A5:D5">
    <sortState ref="A4:D38">
      <sortCondition descending="1" ref="C3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9"/>
  <sheetViews>
    <sheetView workbookViewId="0">
      <selection activeCell="D12" sqref="A12:D12"/>
    </sheetView>
  </sheetViews>
  <sheetFormatPr defaultRowHeight="15"/>
  <cols>
    <col min="1" max="1" width="9.140625" style="5"/>
    <col min="2" max="2" width="23.7109375" style="5" customWidth="1"/>
    <col min="3" max="3" width="21.140625" style="5" customWidth="1"/>
    <col min="4" max="4" width="16" style="5" customWidth="1"/>
  </cols>
  <sheetData>
    <row r="1" spans="1:4" ht="15.75">
      <c r="A1" s="15" t="s">
        <v>766</v>
      </c>
    </row>
    <row r="3" spans="1:4" ht="31.5">
      <c r="A3" s="6" t="s">
        <v>270</v>
      </c>
      <c r="B3" s="6" t="s">
        <v>620</v>
      </c>
      <c r="C3" s="6" t="s">
        <v>689</v>
      </c>
      <c r="D3" s="6" t="s">
        <v>631</v>
      </c>
    </row>
    <row r="4" spans="1:4" ht="15.75">
      <c r="A4" s="2">
        <v>1</v>
      </c>
      <c r="B4" s="2" t="s">
        <v>690</v>
      </c>
      <c r="C4" s="2">
        <v>63.15</v>
      </c>
      <c r="D4" s="2" t="s">
        <v>656</v>
      </c>
    </row>
    <row r="5" spans="1:4" ht="15.75">
      <c r="A5" s="2">
        <v>2</v>
      </c>
      <c r="B5" s="2" t="s">
        <v>691</v>
      </c>
      <c r="C5" s="2">
        <v>62.85</v>
      </c>
      <c r="D5" s="2" t="s">
        <v>657</v>
      </c>
    </row>
    <row r="6" spans="1:4" ht="15.75">
      <c r="A6" s="2">
        <v>3</v>
      </c>
      <c r="B6" s="2" t="s">
        <v>692</v>
      </c>
      <c r="C6" s="2">
        <v>56.55</v>
      </c>
      <c r="D6" s="2" t="s">
        <v>658</v>
      </c>
    </row>
    <row r="7" spans="1:4" ht="15.75">
      <c r="A7" s="2">
        <v>4</v>
      </c>
      <c r="B7" s="2" t="s">
        <v>693</v>
      </c>
      <c r="C7" s="2">
        <v>53.9</v>
      </c>
      <c r="D7" s="2" t="s">
        <v>660</v>
      </c>
    </row>
    <row r="8" spans="1:4" ht="15.75">
      <c r="A8" s="2">
        <v>5</v>
      </c>
      <c r="B8" s="2" t="s">
        <v>694</v>
      </c>
      <c r="C8" s="2">
        <v>53.35</v>
      </c>
      <c r="D8" s="2" t="s">
        <v>661</v>
      </c>
    </row>
    <row r="9" spans="1:4" ht="15.75">
      <c r="A9" s="2">
        <v>6</v>
      </c>
      <c r="B9" s="2" t="s">
        <v>646</v>
      </c>
      <c r="C9" s="2">
        <v>47.7</v>
      </c>
      <c r="D9" s="2" t="s">
        <v>662</v>
      </c>
    </row>
    <row r="10" spans="1:4" ht="15.75">
      <c r="A10" s="2">
        <v>7</v>
      </c>
      <c r="B10" s="2" t="s">
        <v>695</v>
      </c>
      <c r="C10" s="2">
        <v>45.6</v>
      </c>
      <c r="D10" s="2" t="s">
        <v>733</v>
      </c>
    </row>
    <row r="11" spans="1:4" ht="15.75">
      <c r="A11" s="2">
        <v>8</v>
      </c>
      <c r="B11" s="2" t="s">
        <v>632</v>
      </c>
      <c r="C11" s="2">
        <v>45.4</v>
      </c>
      <c r="D11" s="2" t="s">
        <v>663</v>
      </c>
    </row>
    <row r="12" spans="1:4" ht="15.75">
      <c r="A12" s="75">
        <v>9</v>
      </c>
      <c r="B12" s="75" t="s">
        <v>626</v>
      </c>
      <c r="C12" s="75">
        <v>45.1</v>
      </c>
      <c r="D12" s="75" t="s">
        <v>664</v>
      </c>
    </row>
    <row r="13" spans="1:4" ht="15.75">
      <c r="A13" s="2">
        <v>10</v>
      </c>
      <c r="B13" s="2" t="s">
        <v>696</v>
      </c>
      <c r="C13" s="2">
        <v>44.95</v>
      </c>
      <c r="D13" s="2" t="s">
        <v>665</v>
      </c>
    </row>
    <row r="14" spans="1:4" ht="15.75">
      <c r="A14" s="2">
        <v>11</v>
      </c>
      <c r="B14" s="2" t="s">
        <v>697</v>
      </c>
      <c r="C14" s="2">
        <v>42.35</v>
      </c>
      <c r="D14" s="2" t="s">
        <v>666</v>
      </c>
    </row>
    <row r="15" spans="1:4" ht="15.75">
      <c r="A15" s="2">
        <v>12</v>
      </c>
      <c r="B15" s="2" t="s">
        <v>698</v>
      </c>
      <c r="C15" s="2">
        <v>41.1</v>
      </c>
      <c r="D15" s="2" t="s">
        <v>667</v>
      </c>
    </row>
    <row r="16" spans="1:4" ht="15.75">
      <c r="A16" s="2">
        <v>13</v>
      </c>
      <c r="B16" s="2" t="s">
        <v>699</v>
      </c>
      <c r="C16" s="2">
        <v>40.5</v>
      </c>
      <c r="D16" s="2" t="s">
        <v>668</v>
      </c>
    </row>
    <row r="17" spans="1:4" ht="15.75">
      <c r="A17" s="2">
        <v>14</v>
      </c>
      <c r="B17" s="2" t="s">
        <v>640</v>
      </c>
      <c r="C17" s="2">
        <v>40.450000000000003</v>
      </c>
      <c r="D17" s="2" t="s">
        <v>669</v>
      </c>
    </row>
    <row r="18" spans="1:4" ht="15.75">
      <c r="A18" s="2">
        <v>15</v>
      </c>
      <c r="B18" s="2" t="s">
        <v>630</v>
      </c>
      <c r="C18" s="2">
        <v>39.35</v>
      </c>
      <c r="D18" s="2" t="s">
        <v>670</v>
      </c>
    </row>
    <row r="19" spans="1:4" ht="15.75">
      <c r="A19" s="2">
        <v>16</v>
      </c>
      <c r="B19" s="2" t="s">
        <v>629</v>
      </c>
      <c r="C19" s="2">
        <v>38.700000000000003</v>
      </c>
      <c r="D19" s="2" t="s">
        <v>671</v>
      </c>
    </row>
    <row r="20" spans="1:4" ht="15.75">
      <c r="A20" s="2">
        <v>17</v>
      </c>
      <c r="B20" s="2" t="s">
        <v>700</v>
      </c>
      <c r="C20" s="2">
        <v>38.6</v>
      </c>
      <c r="D20" s="2" t="s">
        <v>734</v>
      </c>
    </row>
    <row r="21" spans="1:4" ht="15.75">
      <c r="A21" s="2">
        <v>18</v>
      </c>
      <c r="B21" s="2" t="s">
        <v>701</v>
      </c>
      <c r="C21" s="2">
        <v>38.5</v>
      </c>
      <c r="D21" s="2" t="s">
        <v>672</v>
      </c>
    </row>
    <row r="22" spans="1:4" ht="15.75">
      <c r="A22" s="2">
        <v>19</v>
      </c>
      <c r="B22" s="2" t="s">
        <v>18</v>
      </c>
      <c r="C22" s="2">
        <v>37.799999999999997</v>
      </c>
      <c r="D22" s="2" t="s">
        <v>673</v>
      </c>
    </row>
    <row r="23" spans="1:4" ht="15.75">
      <c r="A23" s="2">
        <v>20</v>
      </c>
      <c r="B23" s="2" t="s">
        <v>702</v>
      </c>
      <c r="C23" s="2">
        <v>34.25</v>
      </c>
      <c r="D23" s="2" t="s">
        <v>674</v>
      </c>
    </row>
    <row r="24" spans="1:4" ht="15.75">
      <c r="A24" s="2">
        <v>21</v>
      </c>
      <c r="B24" s="2" t="s">
        <v>654</v>
      </c>
      <c r="C24" s="2">
        <v>33.6</v>
      </c>
      <c r="D24" s="2" t="s">
        <v>675</v>
      </c>
    </row>
    <row r="25" spans="1:4" ht="15.75">
      <c r="A25" s="2">
        <v>22</v>
      </c>
      <c r="B25" s="2" t="s">
        <v>648</v>
      </c>
      <c r="C25" s="2">
        <v>33.450000000000003</v>
      </c>
      <c r="D25" s="2" t="s">
        <v>676</v>
      </c>
    </row>
    <row r="26" spans="1:4" ht="15.75">
      <c r="A26" s="2">
        <v>23</v>
      </c>
      <c r="B26" s="2" t="s">
        <v>703</v>
      </c>
      <c r="C26" s="2">
        <v>33.15</v>
      </c>
      <c r="D26" s="2" t="s">
        <v>677</v>
      </c>
    </row>
    <row r="27" spans="1:4" ht="15.75">
      <c r="A27" s="2">
        <v>24</v>
      </c>
      <c r="B27" s="2" t="s">
        <v>704</v>
      </c>
      <c r="C27" s="2">
        <v>32.5</v>
      </c>
      <c r="D27" s="2" t="s">
        <v>678</v>
      </c>
    </row>
    <row r="28" spans="1:4" ht="15.75">
      <c r="A28" s="2">
        <v>25</v>
      </c>
      <c r="B28" s="2" t="s">
        <v>705</v>
      </c>
      <c r="C28" s="2">
        <v>31.85</v>
      </c>
      <c r="D28" s="2" t="s">
        <v>679</v>
      </c>
    </row>
    <row r="29" spans="1:4" ht="15.75">
      <c r="A29" s="2">
        <v>26</v>
      </c>
      <c r="B29" s="2" t="s">
        <v>706</v>
      </c>
      <c r="C29" s="2">
        <v>31.7</v>
      </c>
      <c r="D29" s="2" t="s">
        <v>680</v>
      </c>
    </row>
    <row r="30" spans="1:4" ht="15.75">
      <c r="A30" s="2">
        <v>27</v>
      </c>
      <c r="B30" s="2" t="s">
        <v>707</v>
      </c>
      <c r="C30" s="2">
        <v>31.65</v>
      </c>
      <c r="D30" s="2" t="s">
        <v>681</v>
      </c>
    </row>
    <row r="31" spans="1:4" ht="15.75">
      <c r="A31" s="2">
        <v>28</v>
      </c>
      <c r="B31" s="2" t="s">
        <v>708</v>
      </c>
      <c r="C31" s="2">
        <v>31.35</v>
      </c>
      <c r="D31" s="2" t="s">
        <v>682</v>
      </c>
    </row>
    <row r="32" spans="1:4" ht="15.75">
      <c r="A32" s="2">
        <v>29</v>
      </c>
      <c r="B32" s="2" t="s">
        <v>639</v>
      </c>
      <c r="C32" s="2">
        <v>31.25</v>
      </c>
      <c r="D32" s="2" t="s">
        <v>683</v>
      </c>
    </row>
    <row r="33" spans="1:4" ht="15.75">
      <c r="A33" s="2">
        <v>30</v>
      </c>
      <c r="B33" s="2" t="s">
        <v>624</v>
      </c>
      <c r="C33" s="2">
        <v>31.05</v>
      </c>
      <c r="D33" s="2" t="s">
        <v>684</v>
      </c>
    </row>
    <row r="34" spans="1:4" ht="15.75">
      <c r="A34" s="2">
        <v>31</v>
      </c>
      <c r="B34" s="2" t="s">
        <v>633</v>
      </c>
      <c r="C34" s="2">
        <v>30.85</v>
      </c>
      <c r="D34" s="2" t="s">
        <v>685</v>
      </c>
    </row>
    <row r="35" spans="1:4" ht="15.75">
      <c r="A35" s="2">
        <v>32</v>
      </c>
      <c r="B35" s="2" t="s">
        <v>709</v>
      </c>
      <c r="C35" s="2">
        <v>30.6</v>
      </c>
      <c r="D35" s="2" t="s">
        <v>735</v>
      </c>
    </row>
    <row r="36" spans="1:4" ht="15.75">
      <c r="A36" s="2">
        <v>33</v>
      </c>
      <c r="B36" s="2" t="s">
        <v>710</v>
      </c>
      <c r="C36" s="2">
        <v>30</v>
      </c>
      <c r="D36" s="2" t="s">
        <v>687</v>
      </c>
    </row>
    <row r="37" spans="1:4" ht="15.75">
      <c r="A37" s="2">
        <v>34</v>
      </c>
      <c r="B37" s="2" t="s">
        <v>711</v>
      </c>
      <c r="C37" s="2">
        <v>29.95</v>
      </c>
      <c r="D37" s="2" t="s">
        <v>736</v>
      </c>
    </row>
    <row r="38" spans="1:4" ht="15.75">
      <c r="A38" s="2">
        <v>35</v>
      </c>
      <c r="B38" s="2" t="s">
        <v>644</v>
      </c>
      <c r="C38" s="2">
        <v>29.55</v>
      </c>
      <c r="D38" s="2" t="s">
        <v>737</v>
      </c>
    </row>
    <row r="39" spans="1:4" ht="15.75">
      <c r="A39" s="2">
        <v>36</v>
      </c>
      <c r="B39" s="2" t="s">
        <v>653</v>
      </c>
      <c r="C39" s="2">
        <v>28.7</v>
      </c>
      <c r="D39" s="2" t="s">
        <v>738</v>
      </c>
    </row>
    <row r="40" spans="1:4" ht="15.75">
      <c r="A40" s="2">
        <v>37</v>
      </c>
      <c r="B40" s="2" t="s">
        <v>650</v>
      </c>
      <c r="C40" s="2">
        <v>28.35</v>
      </c>
      <c r="D40" s="2" t="s">
        <v>739</v>
      </c>
    </row>
    <row r="41" spans="1:4" ht="15.75">
      <c r="A41" s="2">
        <v>38</v>
      </c>
      <c r="B41" s="2" t="s">
        <v>712</v>
      </c>
      <c r="C41" s="2">
        <v>27.8</v>
      </c>
      <c r="D41" s="2" t="s">
        <v>740</v>
      </c>
    </row>
    <row r="42" spans="1:4" ht="15.75">
      <c r="A42" s="2">
        <v>39</v>
      </c>
      <c r="B42" s="2" t="s">
        <v>645</v>
      </c>
      <c r="C42" s="2">
        <v>27.75</v>
      </c>
      <c r="D42" s="2" t="s">
        <v>741</v>
      </c>
    </row>
    <row r="43" spans="1:4" ht="15.75">
      <c r="A43" s="2">
        <v>40</v>
      </c>
      <c r="B43" s="2" t="s">
        <v>638</v>
      </c>
      <c r="C43" s="2">
        <v>27.45</v>
      </c>
      <c r="D43" s="2" t="s">
        <v>742</v>
      </c>
    </row>
    <row r="44" spans="1:4" ht="15.75">
      <c r="A44" s="2">
        <v>41</v>
      </c>
      <c r="B44" s="2" t="s">
        <v>623</v>
      </c>
      <c r="C44" s="2">
        <v>27.31</v>
      </c>
      <c r="D44" s="2" t="s">
        <v>743</v>
      </c>
    </row>
    <row r="45" spans="1:4" ht="15.75">
      <c r="A45" s="2">
        <v>42</v>
      </c>
      <c r="B45" s="2" t="s">
        <v>713</v>
      </c>
      <c r="C45" s="2">
        <v>27.15</v>
      </c>
      <c r="D45" s="2" t="s">
        <v>744</v>
      </c>
    </row>
    <row r="46" spans="1:4" ht="15.75">
      <c r="A46" s="2">
        <v>43</v>
      </c>
      <c r="B46" s="2" t="s">
        <v>714</v>
      </c>
      <c r="C46" s="2">
        <v>27.05</v>
      </c>
      <c r="D46" s="2" t="s">
        <v>745</v>
      </c>
    </row>
    <row r="47" spans="1:4" ht="15.75">
      <c r="A47" s="2">
        <v>44</v>
      </c>
      <c r="B47" s="2" t="s">
        <v>715</v>
      </c>
      <c r="C47" s="2">
        <v>26.6</v>
      </c>
      <c r="D47" s="2" t="s">
        <v>746</v>
      </c>
    </row>
    <row r="48" spans="1:4" ht="15.75">
      <c r="A48" s="2">
        <v>45</v>
      </c>
      <c r="B48" s="2" t="s">
        <v>637</v>
      </c>
      <c r="C48" s="2">
        <v>25.65</v>
      </c>
      <c r="D48" s="2" t="s">
        <v>747</v>
      </c>
    </row>
    <row r="49" spans="1:4" ht="15.75">
      <c r="A49" s="2">
        <v>46</v>
      </c>
      <c r="B49" s="2" t="s">
        <v>716</v>
      </c>
      <c r="C49" s="2">
        <v>25.45</v>
      </c>
      <c r="D49" s="2" t="s">
        <v>748</v>
      </c>
    </row>
    <row r="50" spans="1:4" ht="15.75">
      <c r="A50" s="2">
        <v>47</v>
      </c>
      <c r="B50" s="2" t="s">
        <v>717</v>
      </c>
      <c r="C50" s="2">
        <v>25.35</v>
      </c>
      <c r="D50" s="2" t="s">
        <v>749</v>
      </c>
    </row>
    <row r="51" spans="1:4" ht="15.75">
      <c r="A51" s="2">
        <v>48</v>
      </c>
      <c r="B51" s="2" t="s">
        <v>718</v>
      </c>
      <c r="C51" s="2">
        <v>24.65</v>
      </c>
      <c r="D51" s="2" t="s">
        <v>750</v>
      </c>
    </row>
    <row r="52" spans="1:4" ht="15.75">
      <c r="A52" s="2">
        <v>49</v>
      </c>
      <c r="B52" s="2" t="s">
        <v>719</v>
      </c>
      <c r="C52" s="2">
        <v>24.1</v>
      </c>
      <c r="D52" s="2" t="s">
        <v>751</v>
      </c>
    </row>
    <row r="53" spans="1:4" ht="15.75">
      <c r="A53" s="2">
        <v>50</v>
      </c>
      <c r="B53" s="2" t="s">
        <v>152</v>
      </c>
      <c r="C53" s="2">
        <v>23.15</v>
      </c>
      <c r="D53" s="2" t="s">
        <v>752</v>
      </c>
    </row>
    <row r="54" spans="1:4" ht="15.75">
      <c r="A54" s="2">
        <v>51</v>
      </c>
      <c r="B54" s="2" t="s">
        <v>651</v>
      </c>
      <c r="C54" s="2">
        <v>23.05</v>
      </c>
      <c r="D54" s="2" t="s">
        <v>753</v>
      </c>
    </row>
    <row r="55" spans="1:4" ht="15.75">
      <c r="A55" s="2">
        <v>52</v>
      </c>
      <c r="B55" s="2" t="s">
        <v>720</v>
      </c>
      <c r="C55" s="2">
        <v>22.55</v>
      </c>
      <c r="D55" s="2" t="s">
        <v>754</v>
      </c>
    </row>
    <row r="56" spans="1:4" ht="15.75">
      <c r="A56" s="2">
        <v>53</v>
      </c>
      <c r="B56" s="2" t="s">
        <v>721</v>
      </c>
      <c r="C56" s="2">
        <v>22.5</v>
      </c>
      <c r="D56" s="2" t="s">
        <v>755</v>
      </c>
    </row>
    <row r="57" spans="1:4" ht="94.5">
      <c r="A57" s="2">
        <v>54</v>
      </c>
      <c r="B57" s="2" t="s">
        <v>652</v>
      </c>
      <c r="C57" s="2">
        <v>21.3</v>
      </c>
      <c r="D57" s="3" t="s">
        <v>731</v>
      </c>
    </row>
    <row r="58" spans="1:4" ht="15.75">
      <c r="A58" s="2">
        <v>55</v>
      </c>
      <c r="B58" s="2" t="s">
        <v>722</v>
      </c>
      <c r="C58" s="2">
        <v>20.25</v>
      </c>
      <c r="D58" s="2" t="s">
        <v>756</v>
      </c>
    </row>
    <row r="59" spans="1:4" ht="15.75">
      <c r="A59" s="2">
        <v>56</v>
      </c>
      <c r="B59" s="2" t="s">
        <v>723</v>
      </c>
      <c r="C59" s="2">
        <v>19.649999999999999</v>
      </c>
      <c r="D59" s="2" t="s">
        <v>757</v>
      </c>
    </row>
    <row r="60" spans="1:4" ht="15.75">
      <c r="A60" s="2">
        <v>57</v>
      </c>
      <c r="B60" s="2" t="s">
        <v>724</v>
      </c>
      <c r="C60" s="2">
        <v>18.100000000000001</v>
      </c>
      <c r="D60" s="2" t="s">
        <v>758</v>
      </c>
    </row>
    <row r="61" spans="1:4" ht="15.75">
      <c r="A61" s="2">
        <v>58</v>
      </c>
      <c r="B61" s="2" t="s">
        <v>725</v>
      </c>
      <c r="C61" s="2">
        <v>17.2</v>
      </c>
      <c r="D61" s="2" t="s">
        <v>759</v>
      </c>
    </row>
    <row r="62" spans="1:4" ht="15.75">
      <c r="A62" s="2">
        <v>59</v>
      </c>
      <c r="B62" s="2" t="s">
        <v>643</v>
      </c>
      <c r="C62" s="2">
        <v>16.75</v>
      </c>
      <c r="D62" s="2" t="s">
        <v>760</v>
      </c>
    </row>
    <row r="63" spans="1:4" ht="15.75">
      <c r="A63" s="2">
        <v>60</v>
      </c>
      <c r="B63" s="2" t="s">
        <v>641</v>
      </c>
      <c r="C63" s="2">
        <v>15.55</v>
      </c>
      <c r="D63" s="2" t="s">
        <v>761</v>
      </c>
    </row>
    <row r="64" spans="1:4" ht="15.75">
      <c r="A64" s="2">
        <v>61</v>
      </c>
      <c r="B64" s="2" t="s">
        <v>726</v>
      </c>
      <c r="C64" s="2">
        <v>15.35</v>
      </c>
      <c r="D64" s="2" t="s">
        <v>762</v>
      </c>
    </row>
    <row r="65" spans="1:4" ht="15.75">
      <c r="A65" s="2">
        <v>62</v>
      </c>
      <c r="B65" s="2" t="s">
        <v>727</v>
      </c>
      <c r="C65" s="2">
        <v>14.65</v>
      </c>
      <c r="D65" s="2" t="s">
        <v>763</v>
      </c>
    </row>
    <row r="66" spans="1:4" ht="15.75">
      <c r="A66" s="2">
        <v>63</v>
      </c>
      <c r="B66" s="2" t="s">
        <v>155</v>
      </c>
      <c r="C66" s="2">
        <v>14.55</v>
      </c>
      <c r="D66" s="2" t="s">
        <v>764</v>
      </c>
    </row>
    <row r="67" spans="1:4" ht="94.5">
      <c r="A67" s="2">
        <v>64</v>
      </c>
      <c r="B67" s="2" t="s">
        <v>728</v>
      </c>
      <c r="C67" s="2">
        <v>10.6</v>
      </c>
      <c r="D67" s="3" t="s">
        <v>732</v>
      </c>
    </row>
    <row r="68" spans="1:4" ht="15.75">
      <c r="A68" s="2">
        <v>65</v>
      </c>
      <c r="B68" s="2" t="s">
        <v>729</v>
      </c>
      <c r="C68" s="2">
        <v>10.5</v>
      </c>
      <c r="D68" s="2" t="s">
        <v>765</v>
      </c>
    </row>
    <row r="69" spans="1:4" ht="94.5">
      <c r="A69" s="2">
        <v>66</v>
      </c>
      <c r="B69" s="2" t="s">
        <v>730</v>
      </c>
      <c r="C69" s="2">
        <v>7.8</v>
      </c>
      <c r="D69" s="3" t="s">
        <v>731</v>
      </c>
    </row>
  </sheetData>
  <autoFilter ref="A3:D3">
    <sortState ref="A4:D69">
      <sortCondition descending="1" ref="C3"/>
    </sortState>
  </autoFilter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05"/>
  <sheetViews>
    <sheetView workbookViewId="0">
      <selection activeCell="A78" sqref="A78:M78"/>
    </sheetView>
  </sheetViews>
  <sheetFormatPr defaultRowHeight="15"/>
  <cols>
    <col min="1" max="1" width="7.7109375" bestFit="1" customWidth="1"/>
    <col min="2" max="2" width="12.5703125" customWidth="1"/>
    <col min="3" max="3" width="12.7109375" style="1" bestFit="1" customWidth="1"/>
    <col min="4" max="4" width="24.28515625" customWidth="1"/>
    <col min="6" max="6" width="14" customWidth="1"/>
    <col min="7" max="7" width="13.85546875" bestFit="1" customWidth="1"/>
    <col min="8" max="8" width="11.140625" customWidth="1"/>
    <col min="9" max="9" width="14.140625" customWidth="1"/>
    <col min="11" max="11" width="16.5703125" customWidth="1"/>
    <col min="12" max="12" width="14.7109375" customWidth="1"/>
    <col min="13" max="13" width="11.140625" style="7" bestFit="1" customWidth="1"/>
    <col min="14" max="14" width="10.7109375" style="5" bestFit="1" customWidth="1"/>
  </cols>
  <sheetData>
    <row r="2" spans="1:14" s="8" customFormat="1" ht="18.75">
      <c r="B2" s="8" t="s">
        <v>768</v>
      </c>
      <c r="C2" s="58"/>
      <c r="N2" s="9"/>
    </row>
    <row r="4" spans="1:14" ht="26.25">
      <c r="A4" s="10" t="s">
        <v>270</v>
      </c>
      <c r="B4" s="11" t="s">
        <v>0</v>
      </c>
      <c r="C4" s="53" t="s">
        <v>1</v>
      </c>
      <c r="D4" s="11" t="s">
        <v>2</v>
      </c>
      <c r="E4" s="11" t="s">
        <v>3</v>
      </c>
      <c r="F4" s="11" t="s">
        <v>279</v>
      </c>
      <c r="G4" s="12" t="s">
        <v>281</v>
      </c>
      <c r="H4" s="12" t="s">
        <v>280</v>
      </c>
      <c r="I4" s="12" t="s">
        <v>277</v>
      </c>
      <c r="J4" s="12" t="s">
        <v>278</v>
      </c>
      <c r="K4" s="16" t="s">
        <v>767</v>
      </c>
      <c r="L4" s="12" t="s">
        <v>285</v>
      </c>
      <c r="M4" s="12" t="s">
        <v>776</v>
      </c>
      <c r="N4" s="12" t="s">
        <v>775</v>
      </c>
    </row>
    <row r="5" spans="1:14" ht="26.25">
      <c r="A5" s="63">
        <v>1</v>
      </c>
      <c r="B5" s="63">
        <v>3</v>
      </c>
      <c r="C5" s="64" t="s">
        <v>4</v>
      </c>
      <c r="D5" s="64" t="s">
        <v>326</v>
      </c>
      <c r="E5" s="63">
        <v>5</v>
      </c>
      <c r="F5" s="65" t="s">
        <v>5</v>
      </c>
      <c r="G5" s="63" t="s">
        <v>327</v>
      </c>
      <c r="H5" s="63">
        <v>5</v>
      </c>
      <c r="I5" s="63">
        <v>4</v>
      </c>
      <c r="J5" s="63">
        <v>4.3</v>
      </c>
      <c r="K5" s="63">
        <v>3.5</v>
      </c>
      <c r="L5" s="63">
        <v>5</v>
      </c>
      <c r="M5" s="63">
        <v>21.8</v>
      </c>
      <c r="N5" s="66" t="s">
        <v>777</v>
      </c>
    </row>
    <row r="6" spans="1:14">
      <c r="A6" s="23">
        <v>2</v>
      </c>
      <c r="B6" s="23">
        <v>95</v>
      </c>
      <c r="C6" s="27" t="s">
        <v>10</v>
      </c>
      <c r="D6" s="27" t="s">
        <v>58</v>
      </c>
      <c r="E6" s="23">
        <v>5</v>
      </c>
      <c r="F6" s="23" t="s">
        <v>5</v>
      </c>
      <c r="G6" s="23" t="s">
        <v>333</v>
      </c>
      <c r="H6" s="23">
        <v>3.5</v>
      </c>
      <c r="I6" s="23">
        <v>4</v>
      </c>
      <c r="J6" s="23">
        <v>2.75</v>
      </c>
      <c r="K6" s="23">
        <v>4</v>
      </c>
      <c r="L6" s="23">
        <v>4.5</v>
      </c>
      <c r="M6" s="61">
        <v>18.75</v>
      </c>
      <c r="N6" s="17"/>
    </row>
    <row r="7" spans="1:14">
      <c r="A7" s="23">
        <v>3</v>
      </c>
      <c r="B7" s="23">
        <v>32</v>
      </c>
      <c r="C7" s="30" t="s">
        <v>10</v>
      </c>
      <c r="D7" s="27" t="s">
        <v>55</v>
      </c>
      <c r="E7" s="23">
        <v>5</v>
      </c>
      <c r="F7" s="23" t="s">
        <v>5</v>
      </c>
      <c r="G7" s="23" t="s">
        <v>289</v>
      </c>
      <c r="H7" s="23">
        <v>2.5</v>
      </c>
      <c r="I7" s="23">
        <v>4</v>
      </c>
      <c r="J7" s="23">
        <v>3.6</v>
      </c>
      <c r="K7" s="23">
        <v>2.8</v>
      </c>
      <c r="L7" s="23">
        <v>5</v>
      </c>
      <c r="M7" s="61">
        <v>17.899999999999999</v>
      </c>
      <c r="N7" s="17"/>
    </row>
    <row r="8" spans="1:14">
      <c r="A8" s="23">
        <v>4</v>
      </c>
      <c r="B8" s="46">
        <v>101</v>
      </c>
      <c r="C8" s="27" t="s">
        <v>4</v>
      </c>
      <c r="D8" s="28" t="s">
        <v>140</v>
      </c>
      <c r="E8" s="29">
        <v>5</v>
      </c>
      <c r="F8" s="29" t="s">
        <v>5</v>
      </c>
      <c r="G8" s="23" t="s">
        <v>312</v>
      </c>
      <c r="H8" s="23">
        <v>3.5</v>
      </c>
      <c r="I8" s="23">
        <v>4</v>
      </c>
      <c r="J8" s="23">
        <v>2.65</v>
      </c>
      <c r="K8" s="23">
        <v>2.6</v>
      </c>
      <c r="L8" s="23">
        <v>4</v>
      </c>
      <c r="M8" s="61">
        <v>16.75</v>
      </c>
      <c r="N8" s="17"/>
    </row>
    <row r="9" spans="1:14">
      <c r="A9" s="23">
        <v>5</v>
      </c>
      <c r="B9" s="23" t="s">
        <v>18</v>
      </c>
      <c r="C9" s="27" t="s">
        <v>4</v>
      </c>
      <c r="D9" s="50" t="s">
        <v>267</v>
      </c>
      <c r="E9" s="23">
        <v>5</v>
      </c>
      <c r="F9" s="23" t="s">
        <v>5</v>
      </c>
      <c r="G9" s="23" t="s">
        <v>306</v>
      </c>
      <c r="H9" s="23">
        <v>4</v>
      </c>
      <c r="I9" s="23">
        <v>4</v>
      </c>
      <c r="J9" s="23">
        <v>2.7</v>
      </c>
      <c r="K9" s="23">
        <v>1.5</v>
      </c>
      <c r="L9" s="23">
        <v>4.5</v>
      </c>
      <c r="M9" s="61">
        <v>16.7</v>
      </c>
      <c r="N9" s="17"/>
    </row>
    <row r="10" spans="1:14">
      <c r="A10" s="23">
        <v>6</v>
      </c>
      <c r="B10" s="31">
        <v>38</v>
      </c>
      <c r="C10" s="27" t="s">
        <v>4</v>
      </c>
      <c r="D10" s="32" t="s">
        <v>12</v>
      </c>
      <c r="E10" s="31">
        <v>5</v>
      </c>
      <c r="F10" s="31" t="s">
        <v>5</v>
      </c>
      <c r="G10" s="23" t="s">
        <v>328</v>
      </c>
      <c r="H10" s="23">
        <v>3</v>
      </c>
      <c r="I10" s="23">
        <v>5</v>
      </c>
      <c r="J10" s="23">
        <v>2.15</v>
      </c>
      <c r="K10" s="23">
        <v>2.5</v>
      </c>
      <c r="L10" s="23">
        <v>3.5</v>
      </c>
      <c r="M10" s="61">
        <v>16.149999999999999</v>
      </c>
      <c r="N10" s="17"/>
    </row>
    <row r="11" spans="1:14">
      <c r="A11" s="23">
        <v>7</v>
      </c>
      <c r="B11" s="23">
        <v>97</v>
      </c>
      <c r="C11" s="27" t="s">
        <v>4</v>
      </c>
      <c r="D11" s="35" t="s">
        <v>207</v>
      </c>
      <c r="E11" s="23">
        <v>5</v>
      </c>
      <c r="F11" s="23" t="s">
        <v>5</v>
      </c>
      <c r="G11" s="23" t="s">
        <v>314</v>
      </c>
      <c r="H11" s="23">
        <v>2.5</v>
      </c>
      <c r="I11" s="23">
        <v>4</v>
      </c>
      <c r="J11" s="23">
        <v>2.9</v>
      </c>
      <c r="K11" s="23">
        <v>1</v>
      </c>
      <c r="L11" s="23">
        <v>5</v>
      </c>
      <c r="M11" s="61">
        <v>15.4</v>
      </c>
      <c r="N11" s="17"/>
    </row>
    <row r="12" spans="1:14">
      <c r="A12" s="23">
        <v>8</v>
      </c>
      <c r="B12" s="46">
        <v>62</v>
      </c>
      <c r="C12" s="47" t="s">
        <v>4</v>
      </c>
      <c r="D12" s="47" t="s">
        <v>158</v>
      </c>
      <c r="E12" s="46">
        <v>5</v>
      </c>
      <c r="F12" s="46" t="s">
        <v>5</v>
      </c>
      <c r="G12" s="23" t="s">
        <v>366</v>
      </c>
      <c r="H12" s="23">
        <v>1.5</v>
      </c>
      <c r="I12" s="23">
        <v>4</v>
      </c>
      <c r="J12" s="23">
        <v>2.8</v>
      </c>
      <c r="K12" s="23">
        <v>2.5</v>
      </c>
      <c r="L12" s="23">
        <v>4.5</v>
      </c>
      <c r="M12" s="61">
        <v>15.3</v>
      </c>
      <c r="N12" s="17"/>
    </row>
    <row r="13" spans="1:14">
      <c r="A13" s="23">
        <v>9</v>
      </c>
      <c r="B13" s="33">
        <v>85</v>
      </c>
      <c r="C13" s="30" t="s">
        <v>10</v>
      </c>
      <c r="D13" s="30" t="s">
        <v>190</v>
      </c>
      <c r="E13" s="33">
        <v>5</v>
      </c>
      <c r="F13" s="33" t="s">
        <v>5</v>
      </c>
      <c r="G13" s="23" t="s">
        <v>351</v>
      </c>
      <c r="H13" s="23">
        <v>4</v>
      </c>
      <c r="I13" s="23">
        <v>2</v>
      </c>
      <c r="J13" s="23">
        <v>1.65</v>
      </c>
      <c r="K13" s="23">
        <v>2.6</v>
      </c>
      <c r="L13" s="23">
        <v>5</v>
      </c>
      <c r="M13" s="61">
        <v>15.25</v>
      </c>
      <c r="N13" s="17"/>
    </row>
    <row r="14" spans="1:14">
      <c r="A14" s="23">
        <v>10</v>
      </c>
      <c r="B14" s="24">
        <v>1</v>
      </c>
      <c r="C14" s="25" t="s">
        <v>4</v>
      </c>
      <c r="D14" s="25" t="s">
        <v>86</v>
      </c>
      <c r="E14" s="24">
        <v>5</v>
      </c>
      <c r="F14" s="24" t="s">
        <v>5</v>
      </c>
      <c r="G14" s="23" t="s">
        <v>346</v>
      </c>
      <c r="H14" s="23">
        <v>1.5</v>
      </c>
      <c r="I14" s="23">
        <v>3</v>
      </c>
      <c r="J14" s="23">
        <v>3.5</v>
      </c>
      <c r="K14" s="23">
        <v>1.9</v>
      </c>
      <c r="L14" s="23">
        <v>5</v>
      </c>
      <c r="M14" s="61">
        <v>14.9</v>
      </c>
      <c r="N14" s="17"/>
    </row>
    <row r="15" spans="1:14">
      <c r="A15" s="23">
        <v>11</v>
      </c>
      <c r="B15" s="23">
        <v>6</v>
      </c>
      <c r="C15" s="27" t="s">
        <v>4</v>
      </c>
      <c r="D15" s="28" t="s">
        <v>90</v>
      </c>
      <c r="E15" s="23">
        <v>5</v>
      </c>
      <c r="F15" s="23" t="s">
        <v>9</v>
      </c>
      <c r="G15" s="23" t="s">
        <v>371</v>
      </c>
      <c r="H15" s="23">
        <v>0.5</v>
      </c>
      <c r="I15" s="23">
        <v>4</v>
      </c>
      <c r="J15" s="23">
        <v>1.8</v>
      </c>
      <c r="K15" s="23">
        <v>3.6</v>
      </c>
      <c r="L15" s="23">
        <v>5</v>
      </c>
      <c r="M15" s="61">
        <v>14.9</v>
      </c>
      <c r="N15" s="17"/>
    </row>
    <row r="16" spans="1:14">
      <c r="A16" s="23">
        <v>12</v>
      </c>
      <c r="B16" s="34">
        <v>92</v>
      </c>
      <c r="C16" s="35" t="s">
        <v>4</v>
      </c>
      <c r="D16" s="35" t="s">
        <v>204</v>
      </c>
      <c r="E16" s="34">
        <v>5</v>
      </c>
      <c r="F16" s="23" t="s">
        <v>9</v>
      </c>
      <c r="G16" s="23" t="s">
        <v>337</v>
      </c>
      <c r="H16" s="23">
        <v>0.5</v>
      </c>
      <c r="I16" s="23">
        <v>4</v>
      </c>
      <c r="J16" s="23">
        <v>3.6</v>
      </c>
      <c r="K16" s="23">
        <v>2.7</v>
      </c>
      <c r="L16" s="23">
        <v>4</v>
      </c>
      <c r="M16" s="61">
        <v>14.8</v>
      </c>
      <c r="N16" s="17"/>
    </row>
    <row r="17" spans="1:14">
      <c r="A17" s="23">
        <v>13</v>
      </c>
      <c r="B17" s="31">
        <v>57</v>
      </c>
      <c r="C17" s="32" t="s">
        <v>4</v>
      </c>
      <c r="D17" s="32" t="s">
        <v>219</v>
      </c>
      <c r="E17" s="31">
        <v>5</v>
      </c>
      <c r="F17" s="31" t="s">
        <v>62</v>
      </c>
      <c r="G17" s="23" t="s">
        <v>336</v>
      </c>
      <c r="H17" s="23">
        <v>1</v>
      </c>
      <c r="I17" s="23">
        <v>3</v>
      </c>
      <c r="J17" s="23">
        <v>2.5</v>
      </c>
      <c r="K17" s="23">
        <v>4</v>
      </c>
      <c r="L17" s="23">
        <v>4</v>
      </c>
      <c r="M17" s="61">
        <v>14.5</v>
      </c>
      <c r="N17" s="17"/>
    </row>
    <row r="18" spans="1:14">
      <c r="A18" s="71">
        <v>14</v>
      </c>
      <c r="B18" s="71">
        <v>16</v>
      </c>
      <c r="C18" s="72" t="s">
        <v>4</v>
      </c>
      <c r="D18" s="72" t="s">
        <v>102</v>
      </c>
      <c r="E18" s="71">
        <v>5</v>
      </c>
      <c r="F18" s="71" t="s">
        <v>5</v>
      </c>
      <c r="G18" s="71" t="s">
        <v>304</v>
      </c>
      <c r="H18" s="71">
        <v>2.5</v>
      </c>
      <c r="I18" s="71">
        <v>3</v>
      </c>
      <c r="J18" s="71">
        <v>1.1499999999999999</v>
      </c>
      <c r="K18" s="71">
        <v>2.8</v>
      </c>
      <c r="L18" s="71">
        <v>5</v>
      </c>
      <c r="M18" s="71">
        <v>14.45</v>
      </c>
      <c r="N18" s="17"/>
    </row>
    <row r="19" spans="1:14">
      <c r="A19" s="23">
        <v>15</v>
      </c>
      <c r="B19" s="29">
        <v>9</v>
      </c>
      <c r="C19" s="28" t="s">
        <v>10</v>
      </c>
      <c r="D19" s="30" t="s">
        <v>36</v>
      </c>
      <c r="E19" s="23">
        <v>5</v>
      </c>
      <c r="F19" s="29" t="s">
        <v>5</v>
      </c>
      <c r="G19" s="23" t="s">
        <v>358</v>
      </c>
      <c r="H19" s="23">
        <v>1</v>
      </c>
      <c r="I19" s="23">
        <v>2.5</v>
      </c>
      <c r="J19" s="23">
        <v>3.5</v>
      </c>
      <c r="K19" s="23">
        <v>2.2000000000000002</v>
      </c>
      <c r="L19" s="23">
        <v>5</v>
      </c>
      <c r="M19" s="61">
        <v>14.2</v>
      </c>
      <c r="N19" s="17"/>
    </row>
    <row r="20" spans="1:14">
      <c r="A20" s="23">
        <v>16</v>
      </c>
      <c r="B20" s="23">
        <v>93</v>
      </c>
      <c r="C20" s="27" t="s">
        <v>4</v>
      </c>
      <c r="D20" s="35" t="s">
        <v>205</v>
      </c>
      <c r="E20" s="23">
        <v>5</v>
      </c>
      <c r="F20" s="23" t="s">
        <v>5</v>
      </c>
      <c r="G20" s="23" t="s">
        <v>320</v>
      </c>
      <c r="H20" s="23">
        <v>3</v>
      </c>
      <c r="I20" s="23">
        <v>4</v>
      </c>
      <c r="J20" s="23">
        <v>1.5</v>
      </c>
      <c r="K20" s="23">
        <v>1</v>
      </c>
      <c r="L20" s="23">
        <v>4.5</v>
      </c>
      <c r="M20" s="61">
        <v>14</v>
      </c>
      <c r="N20" s="17"/>
    </row>
    <row r="21" spans="1:14">
      <c r="A21" s="23">
        <v>17</v>
      </c>
      <c r="B21" s="23">
        <v>66</v>
      </c>
      <c r="C21" s="27" t="s">
        <v>4</v>
      </c>
      <c r="D21" s="27" t="s">
        <v>168</v>
      </c>
      <c r="E21" s="23">
        <v>5</v>
      </c>
      <c r="F21" s="23" t="s">
        <v>9</v>
      </c>
      <c r="G21" s="23" t="s">
        <v>369</v>
      </c>
      <c r="H21" s="23">
        <v>1.5</v>
      </c>
      <c r="I21" s="23">
        <v>2</v>
      </c>
      <c r="J21" s="23">
        <v>2.4</v>
      </c>
      <c r="K21" s="23">
        <v>3.7</v>
      </c>
      <c r="L21" s="23">
        <v>4.05</v>
      </c>
      <c r="M21" s="61">
        <v>13.650000000000002</v>
      </c>
      <c r="N21" s="17"/>
    </row>
    <row r="22" spans="1:14">
      <c r="A22" s="23">
        <v>18</v>
      </c>
      <c r="B22" s="34">
        <v>53</v>
      </c>
      <c r="C22" s="35" t="s">
        <v>50</v>
      </c>
      <c r="D22" s="35" t="s">
        <v>225</v>
      </c>
      <c r="E22" s="23">
        <v>5</v>
      </c>
      <c r="F22" s="23" t="s">
        <v>66</v>
      </c>
      <c r="G22" s="23" t="s">
        <v>350</v>
      </c>
      <c r="H22" s="23">
        <v>2.5</v>
      </c>
      <c r="I22" s="23">
        <v>4</v>
      </c>
      <c r="J22" s="23">
        <v>1.75</v>
      </c>
      <c r="K22" s="23">
        <v>1.8</v>
      </c>
      <c r="L22" s="23">
        <v>3.5</v>
      </c>
      <c r="M22" s="61">
        <v>13.55</v>
      </c>
      <c r="N22" s="17"/>
    </row>
    <row r="23" spans="1:14">
      <c r="A23" s="23">
        <v>19</v>
      </c>
      <c r="B23" s="23">
        <v>27</v>
      </c>
      <c r="C23" s="27" t="s">
        <v>4</v>
      </c>
      <c r="D23" s="27" t="s">
        <v>75</v>
      </c>
      <c r="E23" s="23">
        <v>5</v>
      </c>
      <c r="F23" s="23" t="s">
        <v>5</v>
      </c>
      <c r="G23" s="23" t="s">
        <v>359</v>
      </c>
      <c r="H23" s="23">
        <v>3</v>
      </c>
      <c r="I23" s="23">
        <v>3</v>
      </c>
      <c r="J23" s="23">
        <v>2.5</v>
      </c>
      <c r="K23" s="23">
        <v>2.5</v>
      </c>
      <c r="L23" s="23">
        <v>2.5</v>
      </c>
      <c r="M23" s="61">
        <v>13.5</v>
      </c>
      <c r="N23" s="17"/>
    </row>
    <row r="24" spans="1:14">
      <c r="A24" s="23">
        <v>20</v>
      </c>
      <c r="B24" s="23">
        <v>81</v>
      </c>
      <c r="C24" s="27" t="s">
        <v>4</v>
      </c>
      <c r="D24" s="27" t="s">
        <v>39</v>
      </c>
      <c r="E24" s="23">
        <v>5</v>
      </c>
      <c r="F24" s="23" t="s">
        <v>5</v>
      </c>
      <c r="G24" s="23" t="s">
        <v>295</v>
      </c>
      <c r="H24" s="23">
        <v>3</v>
      </c>
      <c r="I24" s="23">
        <v>4</v>
      </c>
      <c r="J24" s="23">
        <v>2.2999999999999998</v>
      </c>
      <c r="K24" s="23">
        <v>0.7</v>
      </c>
      <c r="L24" s="23">
        <v>3.5</v>
      </c>
      <c r="M24" s="61">
        <v>13.5</v>
      </c>
      <c r="N24" s="17"/>
    </row>
    <row r="25" spans="1:14">
      <c r="A25" s="23">
        <v>21</v>
      </c>
      <c r="B25" s="23">
        <v>86</v>
      </c>
      <c r="C25" s="27" t="s">
        <v>4</v>
      </c>
      <c r="D25" s="27" t="s">
        <v>195</v>
      </c>
      <c r="E25" s="23">
        <v>5</v>
      </c>
      <c r="F25" s="23" t="s">
        <v>5</v>
      </c>
      <c r="G25" s="23" t="s">
        <v>399</v>
      </c>
      <c r="H25" s="23">
        <v>1</v>
      </c>
      <c r="I25" s="23">
        <v>4</v>
      </c>
      <c r="J25" s="23">
        <v>3</v>
      </c>
      <c r="K25" s="23">
        <v>2</v>
      </c>
      <c r="L25" s="23">
        <v>3.5</v>
      </c>
      <c r="M25" s="61">
        <v>13.5</v>
      </c>
      <c r="N25" s="17"/>
    </row>
    <row r="26" spans="1:14">
      <c r="A26" s="23">
        <v>22</v>
      </c>
      <c r="B26" s="23">
        <v>74</v>
      </c>
      <c r="C26" s="27" t="s">
        <v>10</v>
      </c>
      <c r="D26" s="27" t="s">
        <v>171</v>
      </c>
      <c r="E26" s="44">
        <v>5</v>
      </c>
      <c r="F26" s="44" t="s">
        <v>5</v>
      </c>
      <c r="G26" s="23" t="s">
        <v>395</v>
      </c>
      <c r="H26" s="23">
        <v>1</v>
      </c>
      <c r="I26" s="23">
        <v>3</v>
      </c>
      <c r="J26" s="23">
        <v>2.2999999999999998</v>
      </c>
      <c r="K26" s="23">
        <v>3</v>
      </c>
      <c r="L26" s="23">
        <v>4.05</v>
      </c>
      <c r="M26" s="61">
        <v>13.350000000000001</v>
      </c>
      <c r="N26" s="17"/>
    </row>
    <row r="27" spans="1:14">
      <c r="A27" s="23">
        <v>23</v>
      </c>
      <c r="B27" s="23">
        <v>88</v>
      </c>
      <c r="C27" s="27" t="s">
        <v>4</v>
      </c>
      <c r="D27" s="27" t="s">
        <v>201</v>
      </c>
      <c r="E27" s="23">
        <v>5</v>
      </c>
      <c r="F27" s="23" t="s">
        <v>5</v>
      </c>
      <c r="G27" s="23" t="s">
        <v>321</v>
      </c>
      <c r="H27" s="23">
        <v>1</v>
      </c>
      <c r="I27" s="23">
        <v>4</v>
      </c>
      <c r="J27" s="23">
        <v>1.45</v>
      </c>
      <c r="K27" s="23">
        <v>2.4</v>
      </c>
      <c r="L27" s="23">
        <v>4.5</v>
      </c>
      <c r="M27" s="61">
        <v>13.35</v>
      </c>
      <c r="N27" s="17"/>
    </row>
    <row r="28" spans="1:14">
      <c r="A28" s="23">
        <v>24</v>
      </c>
      <c r="B28" s="34">
        <v>52</v>
      </c>
      <c r="C28" s="27" t="s">
        <v>4</v>
      </c>
      <c r="D28" s="27" t="s">
        <v>221</v>
      </c>
      <c r="E28" s="23">
        <v>5</v>
      </c>
      <c r="F28" s="23" t="s">
        <v>5</v>
      </c>
      <c r="G28" s="23" t="s">
        <v>319</v>
      </c>
      <c r="H28" s="23">
        <v>1</v>
      </c>
      <c r="I28" s="23">
        <v>3</v>
      </c>
      <c r="J28" s="23">
        <v>2.2999999999999998</v>
      </c>
      <c r="K28" s="23">
        <v>2</v>
      </c>
      <c r="L28" s="23">
        <v>5</v>
      </c>
      <c r="M28" s="61">
        <v>13.3</v>
      </c>
      <c r="N28" s="17"/>
    </row>
    <row r="29" spans="1:14">
      <c r="A29" s="23">
        <v>25</v>
      </c>
      <c r="B29" s="29">
        <v>87</v>
      </c>
      <c r="C29" s="27" t="s">
        <v>4</v>
      </c>
      <c r="D29" s="28" t="s">
        <v>69</v>
      </c>
      <c r="E29" s="23">
        <v>5</v>
      </c>
      <c r="F29" s="23" t="s">
        <v>5</v>
      </c>
      <c r="G29" s="23" t="s">
        <v>323</v>
      </c>
      <c r="H29" s="23">
        <v>2</v>
      </c>
      <c r="I29" s="23">
        <v>3</v>
      </c>
      <c r="J29" s="23">
        <v>3.5</v>
      </c>
      <c r="K29" s="23">
        <v>3.8</v>
      </c>
      <c r="L29" s="23">
        <v>1</v>
      </c>
      <c r="M29" s="61">
        <v>13.3</v>
      </c>
      <c r="N29" s="17"/>
    </row>
    <row r="30" spans="1:14">
      <c r="A30" s="23">
        <v>26</v>
      </c>
      <c r="B30" s="23">
        <v>8</v>
      </c>
      <c r="C30" s="27" t="s">
        <v>10</v>
      </c>
      <c r="D30" s="27" t="s">
        <v>261</v>
      </c>
      <c r="E30" s="23">
        <v>5</v>
      </c>
      <c r="F30" s="23" t="s">
        <v>5</v>
      </c>
      <c r="G30" s="23" t="s">
        <v>325</v>
      </c>
      <c r="H30" s="23">
        <v>2.5</v>
      </c>
      <c r="I30" s="23">
        <v>3</v>
      </c>
      <c r="J30" s="23">
        <v>1.3</v>
      </c>
      <c r="K30" s="23">
        <v>1.9</v>
      </c>
      <c r="L30" s="23">
        <v>4.5</v>
      </c>
      <c r="M30" s="61">
        <v>13.2</v>
      </c>
      <c r="N30" s="17"/>
    </row>
    <row r="31" spans="1:14">
      <c r="A31" s="23">
        <v>27</v>
      </c>
      <c r="B31" s="23">
        <v>45</v>
      </c>
      <c r="C31" s="27" t="s">
        <v>4</v>
      </c>
      <c r="D31" s="27" t="s">
        <v>234</v>
      </c>
      <c r="E31" s="23">
        <v>5</v>
      </c>
      <c r="F31" s="23" t="s">
        <v>5</v>
      </c>
      <c r="G31" s="23" t="s">
        <v>397</v>
      </c>
      <c r="H31" s="23">
        <v>2</v>
      </c>
      <c r="I31" s="23">
        <v>3</v>
      </c>
      <c r="J31" s="23">
        <v>2.6</v>
      </c>
      <c r="K31" s="23">
        <v>1</v>
      </c>
      <c r="L31" s="23">
        <v>4.5</v>
      </c>
      <c r="M31" s="61">
        <v>13.1</v>
      </c>
      <c r="N31" s="17"/>
    </row>
    <row r="32" spans="1:14">
      <c r="A32" s="23">
        <v>28</v>
      </c>
      <c r="B32" s="23">
        <v>23</v>
      </c>
      <c r="C32" s="27" t="s">
        <v>4</v>
      </c>
      <c r="D32" s="27" t="s">
        <v>110</v>
      </c>
      <c r="E32" s="23">
        <v>5</v>
      </c>
      <c r="F32" s="23" t="s">
        <v>9</v>
      </c>
      <c r="G32" s="23" t="s">
        <v>340</v>
      </c>
      <c r="H32" s="23">
        <v>1</v>
      </c>
      <c r="I32" s="23">
        <v>2</v>
      </c>
      <c r="J32" s="23">
        <v>2.2999999999999998</v>
      </c>
      <c r="K32" s="23">
        <v>2.7</v>
      </c>
      <c r="L32" s="23">
        <v>5</v>
      </c>
      <c r="M32" s="61">
        <v>13</v>
      </c>
      <c r="N32" s="17"/>
    </row>
    <row r="33" spans="1:14">
      <c r="A33" s="23">
        <v>29</v>
      </c>
      <c r="B33" s="23">
        <v>66</v>
      </c>
      <c r="C33" s="27" t="s">
        <v>4</v>
      </c>
      <c r="D33" s="27" t="s">
        <v>165</v>
      </c>
      <c r="E33" s="23">
        <v>5</v>
      </c>
      <c r="F33" s="23" t="s">
        <v>5</v>
      </c>
      <c r="G33" s="23" t="s">
        <v>318</v>
      </c>
      <c r="H33" s="23">
        <v>1</v>
      </c>
      <c r="I33" s="23">
        <v>3</v>
      </c>
      <c r="J33" s="23">
        <v>3.5</v>
      </c>
      <c r="K33" s="23">
        <v>2.5</v>
      </c>
      <c r="L33" s="23">
        <v>3</v>
      </c>
      <c r="M33" s="61">
        <v>13</v>
      </c>
      <c r="N33" s="17"/>
    </row>
    <row r="34" spans="1:14">
      <c r="A34" s="23">
        <v>30</v>
      </c>
      <c r="B34" s="41">
        <v>39</v>
      </c>
      <c r="C34" s="54" t="s">
        <v>4</v>
      </c>
      <c r="D34" s="25" t="s">
        <v>115</v>
      </c>
      <c r="E34" s="41">
        <v>5</v>
      </c>
      <c r="F34" s="41" t="s">
        <v>9</v>
      </c>
      <c r="G34" s="23" t="s">
        <v>373</v>
      </c>
      <c r="H34" s="23">
        <v>1</v>
      </c>
      <c r="I34" s="23">
        <v>2</v>
      </c>
      <c r="J34" s="23">
        <v>1.7</v>
      </c>
      <c r="K34" s="23">
        <v>3.7</v>
      </c>
      <c r="L34" s="23">
        <v>4.5</v>
      </c>
      <c r="M34" s="61">
        <v>12.9</v>
      </c>
      <c r="N34" s="17"/>
    </row>
    <row r="35" spans="1:14">
      <c r="A35" s="23">
        <v>31</v>
      </c>
      <c r="B35" s="34">
        <v>33</v>
      </c>
      <c r="C35" s="30" t="s">
        <v>10</v>
      </c>
      <c r="D35" s="35" t="s">
        <v>156</v>
      </c>
      <c r="E35" s="34">
        <v>5</v>
      </c>
      <c r="F35" s="34" t="s">
        <v>5</v>
      </c>
      <c r="G35" s="23" t="s">
        <v>352</v>
      </c>
      <c r="H35" s="23">
        <v>2</v>
      </c>
      <c r="I35" s="23">
        <v>3</v>
      </c>
      <c r="J35" s="23">
        <v>2.2999999999999998</v>
      </c>
      <c r="K35" s="23">
        <v>2.5</v>
      </c>
      <c r="L35" s="23">
        <v>3</v>
      </c>
      <c r="M35" s="61">
        <v>12.8</v>
      </c>
      <c r="N35" s="17"/>
    </row>
    <row r="36" spans="1:14">
      <c r="A36" s="23">
        <v>32</v>
      </c>
      <c r="B36" s="29">
        <v>43</v>
      </c>
      <c r="C36" s="28" t="s">
        <v>4</v>
      </c>
      <c r="D36" s="28" t="s">
        <v>65</v>
      </c>
      <c r="E36" s="29">
        <v>5</v>
      </c>
      <c r="F36" s="29" t="s">
        <v>66</v>
      </c>
      <c r="G36" s="23" t="s">
        <v>293</v>
      </c>
      <c r="H36" s="23">
        <v>2</v>
      </c>
      <c r="I36" s="23">
        <v>4</v>
      </c>
      <c r="J36" s="23">
        <v>0.3</v>
      </c>
      <c r="K36" s="23">
        <v>3</v>
      </c>
      <c r="L36" s="23">
        <v>3</v>
      </c>
      <c r="M36" s="61">
        <v>12.3</v>
      </c>
      <c r="N36" s="17"/>
    </row>
    <row r="37" spans="1:14">
      <c r="A37" s="23">
        <v>33</v>
      </c>
      <c r="B37" s="23">
        <v>18</v>
      </c>
      <c r="C37" s="27" t="s">
        <v>10</v>
      </c>
      <c r="D37" s="27" t="s">
        <v>249</v>
      </c>
      <c r="E37" s="23">
        <v>5</v>
      </c>
      <c r="F37" s="23" t="s">
        <v>9</v>
      </c>
      <c r="G37" s="23" t="s">
        <v>342</v>
      </c>
      <c r="H37" s="23">
        <v>0</v>
      </c>
      <c r="I37" s="23">
        <v>3</v>
      </c>
      <c r="J37" s="23">
        <v>1</v>
      </c>
      <c r="K37" s="23">
        <v>3.4</v>
      </c>
      <c r="L37" s="23">
        <v>4.5</v>
      </c>
      <c r="M37" s="61">
        <v>11.9</v>
      </c>
      <c r="N37" s="17"/>
    </row>
    <row r="38" spans="1:14">
      <c r="A38" s="23">
        <v>34</v>
      </c>
      <c r="B38" s="23">
        <v>83</v>
      </c>
      <c r="C38" s="27" t="s">
        <v>4</v>
      </c>
      <c r="D38" s="30" t="s">
        <v>188</v>
      </c>
      <c r="E38" s="41">
        <v>5</v>
      </c>
      <c r="F38" s="23" t="s">
        <v>5</v>
      </c>
      <c r="G38" s="23" t="s">
        <v>324</v>
      </c>
      <c r="H38" s="23">
        <v>2</v>
      </c>
      <c r="I38" s="23">
        <v>1</v>
      </c>
      <c r="J38" s="23">
        <v>3.35</v>
      </c>
      <c r="K38" s="23">
        <v>1.5</v>
      </c>
      <c r="L38" s="23">
        <v>4</v>
      </c>
      <c r="M38" s="61">
        <v>11.85</v>
      </c>
      <c r="N38" s="17"/>
    </row>
    <row r="39" spans="1:14">
      <c r="A39" s="23">
        <v>35</v>
      </c>
      <c r="B39" s="33">
        <v>76</v>
      </c>
      <c r="C39" s="35" t="s">
        <v>10</v>
      </c>
      <c r="D39" s="30" t="s">
        <v>25</v>
      </c>
      <c r="E39" s="33">
        <v>5</v>
      </c>
      <c r="F39" s="44" t="s">
        <v>9</v>
      </c>
      <c r="G39" s="23" t="s">
        <v>335</v>
      </c>
      <c r="H39" s="23">
        <v>1.5</v>
      </c>
      <c r="I39" s="23">
        <v>3</v>
      </c>
      <c r="J39" s="23">
        <v>1.5</v>
      </c>
      <c r="K39" s="23">
        <v>2.8</v>
      </c>
      <c r="L39" s="23">
        <v>3</v>
      </c>
      <c r="M39" s="61">
        <v>11.8</v>
      </c>
      <c r="N39" s="17"/>
    </row>
    <row r="40" spans="1:14">
      <c r="A40" s="23">
        <v>36</v>
      </c>
      <c r="B40" s="36">
        <v>79</v>
      </c>
      <c r="C40" s="27" t="s">
        <v>4</v>
      </c>
      <c r="D40" s="37" t="s">
        <v>179</v>
      </c>
      <c r="E40" s="36">
        <v>5</v>
      </c>
      <c r="F40" s="36" t="s">
        <v>5</v>
      </c>
      <c r="G40" s="23" t="s">
        <v>317</v>
      </c>
      <c r="H40" s="23">
        <v>1.5</v>
      </c>
      <c r="I40" s="23">
        <v>4</v>
      </c>
      <c r="J40" s="23">
        <v>1.3</v>
      </c>
      <c r="K40" s="23">
        <v>1</v>
      </c>
      <c r="L40" s="23">
        <v>4</v>
      </c>
      <c r="M40" s="61">
        <v>11.8</v>
      </c>
      <c r="N40" s="17"/>
    </row>
    <row r="41" spans="1:14">
      <c r="A41" s="23">
        <v>37</v>
      </c>
      <c r="B41" s="23">
        <v>50</v>
      </c>
      <c r="C41" s="27" t="s">
        <v>10</v>
      </c>
      <c r="D41" s="27" t="s">
        <v>229</v>
      </c>
      <c r="E41" s="23">
        <v>5</v>
      </c>
      <c r="F41" s="23" t="s">
        <v>5</v>
      </c>
      <c r="G41" s="23" t="s">
        <v>291</v>
      </c>
      <c r="H41" s="23">
        <v>0.5</v>
      </c>
      <c r="I41" s="23">
        <v>2</v>
      </c>
      <c r="J41" s="23">
        <v>3.15</v>
      </c>
      <c r="K41" s="23">
        <v>4</v>
      </c>
      <c r="L41" s="23">
        <v>2</v>
      </c>
      <c r="M41" s="61">
        <v>11.65</v>
      </c>
      <c r="N41" s="17"/>
    </row>
    <row r="42" spans="1:14">
      <c r="A42" s="23">
        <v>38</v>
      </c>
      <c r="B42" s="33">
        <v>34</v>
      </c>
      <c r="C42" s="25" t="s">
        <v>10</v>
      </c>
      <c r="D42" s="30" t="s">
        <v>47</v>
      </c>
      <c r="E42" s="33">
        <v>5</v>
      </c>
      <c r="F42" s="33" t="s">
        <v>5</v>
      </c>
      <c r="G42" s="23" t="s">
        <v>309</v>
      </c>
      <c r="H42" s="23">
        <v>1</v>
      </c>
      <c r="I42" s="23">
        <v>2</v>
      </c>
      <c r="J42" s="23">
        <v>1.85</v>
      </c>
      <c r="K42" s="23">
        <v>2.7</v>
      </c>
      <c r="L42" s="23">
        <v>4</v>
      </c>
      <c r="M42" s="61">
        <v>11.55</v>
      </c>
      <c r="N42" s="17"/>
    </row>
    <row r="43" spans="1:14">
      <c r="A43" s="23">
        <v>39</v>
      </c>
      <c r="B43" s="34">
        <v>77</v>
      </c>
      <c r="C43" s="35" t="s">
        <v>10</v>
      </c>
      <c r="D43" s="35" t="s">
        <v>390</v>
      </c>
      <c r="E43" s="34">
        <v>5</v>
      </c>
      <c r="F43" s="34" t="s">
        <v>5</v>
      </c>
      <c r="G43" s="23" t="s">
        <v>391</v>
      </c>
      <c r="H43" s="23">
        <v>1</v>
      </c>
      <c r="I43" s="23">
        <v>3</v>
      </c>
      <c r="J43" s="23">
        <v>1.1000000000000001</v>
      </c>
      <c r="K43" s="23">
        <v>2.4</v>
      </c>
      <c r="L43" s="23">
        <v>4</v>
      </c>
      <c r="M43" s="61">
        <v>11.5</v>
      </c>
      <c r="N43" s="17"/>
    </row>
    <row r="44" spans="1:14">
      <c r="A44" s="23">
        <v>40</v>
      </c>
      <c r="B44" s="23">
        <v>23</v>
      </c>
      <c r="C44" s="27" t="s">
        <v>4</v>
      </c>
      <c r="D44" s="27" t="s">
        <v>109</v>
      </c>
      <c r="E44" s="23">
        <v>5</v>
      </c>
      <c r="F44" s="23" t="s">
        <v>5</v>
      </c>
      <c r="G44" s="23" t="s">
        <v>316</v>
      </c>
      <c r="H44" s="23">
        <v>1</v>
      </c>
      <c r="I44" s="23">
        <v>3</v>
      </c>
      <c r="J44" s="23">
        <v>1.45</v>
      </c>
      <c r="K44" s="23">
        <v>2.5</v>
      </c>
      <c r="L44" s="23">
        <v>3.5</v>
      </c>
      <c r="M44" s="61">
        <v>11.45</v>
      </c>
      <c r="N44" s="17"/>
    </row>
    <row r="45" spans="1:14">
      <c r="A45" s="23">
        <v>41</v>
      </c>
      <c r="B45" s="23">
        <v>13</v>
      </c>
      <c r="C45" s="27" t="s">
        <v>10</v>
      </c>
      <c r="D45" s="27" t="s">
        <v>255</v>
      </c>
      <c r="E45" s="23">
        <v>5</v>
      </c>
      <c r="F45" s="23" t="s">
        <v>5</v>
      </c>
      <c r="G45" s="23" t="s">
        <v>361</v>
      </c>
      <c r="H45" s="23">
        <v>1.5</v>
      </c>
      <c r="I45" s="23">
        <v>3</v>
      </c>
      <c r="J45" s="23">
        <v>2</v>
      </c>
      <c r="K45" s="23">
        <v>2.7</v>
      </c>
      <c r="L45" s="23">
        <v>2</v>
      </c>
      <c r="M45" s="61">
        <v>11.2</v>
      </c>
      <c r="N45" s="17"/>
    </row>
    <row r="46" spans="1:14">
      <c r="A46" s="23">
        <v>42</v>
      </c>
      <c r="B46" s="23">
        <v>10</v>
      </c>
      <c r="C46" s="27" t="s">
        <v>4</v>
      </c>
      <c r="D46" s="27" t="s">
        <v>22</v>
      </c>
      <c r="E46" s="23">
        <v>5</v>
      </c>
      <c r="F46" s="23" t="s">
        <v>5</v>
      </c>
      <c r="G46" s="23" t="s">
        <v>313</v>
      </c>
      <c r="H46" s="23">
        <v>2.5</v>
      </c>
      <c r="I46" s="23">
        <v>2</v>
      </c>
      <c r="J46" s="23">
        <v>1.55</v>
      </c>
      <c r="K46" s="23">
        <v>1.1000000000000001</v>
      </c>
      <c r="L46" s="23">
        <v>4</v>
      </c>
      <c r="M46" s="61">
        <v>11.15</v>
      </c>
      <c r="N46" s="17"/>
    </row>
    <row r="47" spans="1:14">
      <c r="A47" s="23">
        <v>43</v>
      </c>
      <c r="B47" s="34" t="s">
        <v>152</v>
      </c>
      <c r="C47" s="35" t="s">
        <v>10</v>
      </c>
      <c r="D47" s="35" t="s">
        <v>213</v>
      </c>
      <c r="E47" s="34">
        <v>5</v>
      </c>
      <c r="F47" s="29" t="s">
        <v>5</v>
      </c>
      <c r="G47" s="23" t="s">
        <v>365</v>
      </c>
      <c r="H47" s="23">
        <v>3.5</v>
      </c>
      <c r="I47" s="23">
        <v>1</v>
      </c>
      <c r="J47" s="23">
        <v>0.65</v>
      </c>
      <c r="K47" s="23">
        <v>3</v>
      </c>
      <c r="L47" s="23">
        <v>3</v>
      </c>
      <c r="M47" s="61">
        <v>11.15</v>
      </c>
      <c r="N47" s="17"/>
    </row>
    <row r="48" spans="1:14">
      <c r="A48" s="23">
        <v>44</v>
      </c>
      <c r="B48" s="31">
        <v>11</v>
      </c>
      <c r="C48" s="32" t="s">
        <v>10</v>
      </c>
      <c r="D48" s="32" t="s">
        <v>93</v>
      </c>
      <c r="E48" s="31">
        <v>5</v>
      </c>
      <c r="F48" s="31" t="s">
        <v>5</v>
      </c>
      <c r="G48" s="23" t="s">
        <v>292</v>
      </c>
      <c r="H48" s="23">
        <v>1</v>
      </c>
      <c r="I48" s="23">
        <v>2.5</v>
      </c>
      <c r="J48" s="23">
        <v>1.1000000000000001</v>
      </c>
      <c r="K48" s="23">
        <v>2.5</v>
      </c>
      <c r="L48" s="23">
        <v>4.05</v>
      </c>
      <c r="M48" s="61">
        <v>11.149999999999999</v>
      </c>
      <c r="N48" s="17"/>
    </row>
    <row r="49" spans="1:14">
      <c r="A49" s="23">
        <v>45</v>
      </c>
      <c r="B49" s="34">
        <v>77</v>
      </c>
      <c r="C49" s="35" t="s">
        <v>10</v>
      </c>
      <c r="D49" s="35" t="s">
        <v>143</v>
      </c>
      <c r="E49" s="34">
        <v>5</v>
      </c>
      <c r="F49" s="34" t="s">
        <v>9</v>
      </c>
      <c r="G49" s="23" t="s">
        <v>382</v>
      </c>
      <c r="H49" s="23">
        <v>1</v>
      </c>
      <c r="I49" s="23">
        <v>2</v>
      </c>
      <c r="J49" s="23">
        <v>2.8</v>
      </c>
      <c r="K49" s="23">
        <v>1.2</v>
      </c>
      <c r="L49" s="23">
        <v>4</v>
      </c>
      <c r="M49" s="61">
        <v>11</v>
      </c>
      <c r="N49" s="17"/>
    </row>
    <row r="50" spans="1:14">
      <c r="A50" s="23">
        <v>46</v>
      </c>
      <c r="B50" s="23">
        <v>32</v>
      </c>
      <c r="C50" s="30" t="s">
        <v>10</v>
      </c>
      <c r="D50" s="27" t="s">
        <v>376</v>
      </c>
      <c r="E50" s="23">
        <v>5</v>
      </c>
      <c r="F50" s="23" t="s">
        <v>9</v>
      </c>
      <c r="G50" s="23" t="s">
        <v>377</v>
      </c>
      <c r="H50" s="23">
        <v>1</v>
      </c>
      <c r="I50" s="23">
        <v>1.5</v>
      </c>
      <c r="J50" s="23">
        <v>2.8</v>
      </c>
      <c r="K50" s="23">
        <v>2.5</v>
      </c>
      <c r="L50" s="23">
        <v>3</v>
      </c>
      <c r="M50" s="61">
        <v>10.8</v>
      </c>
      <c r="N50" s="17"/>
    </row>
    <row r="51" spans="1:14">
      <c r="A51" s="23">
        <v>47</v>
      </c>
      <c r="B51" s="34">
        <v>68</v>
      </c>
      <c r="C51" s="35" t="s">
        <v>10</v>
      </c>
      <c r="D51" s="35" t="s">
        <v>133</v>
      </c>
      <c r="E51" s="23">
        <v>5</v>
      </c>
      <c r="F51" s="23" t="s">
        <v>9</v>
      </c>
      <c r="G51" s="23" t="s">
        <v>383</v>
      </c>
      <c r="H51" s="23">
        <v>0</v>
      </c>
      <c r="I51" s="23">
        <v>2</v>
      </c>
      <c r="J51" s="23">
        <v>3.3</v>
      </c>
      <c r="K51" s="23">
        <v>1</v>
      </c>
      <c r="L51" s="23">
        <v>4.5</v>
      </c>
      <c r="M51" s="61">
        <v>10.8</v>
      </c>
      <c r="N51" s="17"/>
    </row>
    <row r="52" spans="1:14">
      <c r="A52" s="23">
        <v>48</v>
      </c>
      <c r="B52" s="23">
        <v>30</v>
      </c>
      <c r="C52" s="35" t="s">
        <v>10</v>
      </c>
      <c r="D52" s="27" t="s">
        <v>296</v>
      </c>
      <c r="E52" s="23">
        <v>5</v>
      </c>
      <c r="F52" s="29" t="s">
        <v>5</v>
      </c>
      <c r="G52" s="23" t="s">
        <v>297</v>
      </c>
      <c r="H52" s="23">
        <v>0</v>
      </c>
      <c r="I52" s="23">
        <v>4</v>
      </c>
      <c r="J52" s="23">
        <v>1.05</v>
      </c>
      <c r="K52" s="23">
        <v>2.7</v>
      </c>
      <c r="L52" s="23">
        <v>3</v>
      </c>
      <c r="M52" s="61">
        <v>10.75</v>
      </c>
      <c r="N52" s="17"/>
    </row>
    <row r="53" spans="1:14">
      <c r="A53" s="23">
        <v>49</v>
      </c>
      <c r="B53" s="23">
        <v>61</v>
      </c>
      <c r="C53" s="25" t="s">
        <v>10</v>
      </c>
      <c r="D53" s="32" t="s">
        <v>150</v>
      </c>
      <c r="E53" s="31">
        <v>5</v>
      </c>
      <c r="F53" s="34" t="s">
        <v>5</v>
      </c>
      <c r="G53" s="23" t="s">
        <v>396</v>
      </c>
      <c r="H53" s="23">
        <v>1</v>
      </c>
      <c r="I53" s="23">
        <v>1.5</v>
      </c>
      <c r="J53" s="23">
        <v>2.2000000000000002</v>
      </c>
      <c r="K53" s="23">
        <v>2</v>
      </c>
      <c r="L53" s="23">
        <v>4</v>
      </c>
      <c r="M53" s="61">
        <v>10.7</v>
      </c>
      <c r="N53" s="17"/>
    </row>
    <row r="54" spans="1:14">
      <c r="A54" s="23">
        <v>50</v>
      </c>
      <c r="B54" s="23">
        <v>82</v>
      </c>
      <c r="C54" s="27" t="s">
        <v>10</v>
      </c>
      <c r="D54" s="27" t="s">
        <v>182</v>
      </c>
      <c r="E54" s="23">
        <v>5</v>
      </c>
      <c r="F54" s="23" t="s">
        <v>9</v>
      </c>
      <c r="G54" s="23" t="s">
        <v>331</v>
      </c>
      <c r="H54" s="23">
        <v>0.5</v>
      </c>
      <c r="I54" s="23">
        <v>1</v>
      </c>
      <c r="J54" s="23">
        <v>1.7</v>
      </c>
      <c r="K54" s="23">
        <v>4.5</v>
      </c>
      <c r="L54" s="23">
        <v>3</v>
      </c>
      <c r="M54" s="61">
        <v>10.7</v>
      </c>
      <c r="N54" s="17"/>
    </row>
    <row r="55" spans="1:14">
      <c r="A55" s="23">
        <v>51</v>
      </c>
      <c r="B55" s="23">
        <v>59</v>
      </c>
      <c r="C55" s="27" t="s">
        <v>4</v>
      </c>
      <c r="D55" s="45" t="s">
        <v>271</v>
      </c>
      <c r="E55" s="31">
        <v>5</v>
      </c>
      <c r="F55" s="23" t="s">
        <v>5</v>
      </c>
      <c r="G55" s="23" t="s">
        <v>290</v>
      </c>
      <c r="H55" s="23">
        <v>2</v>
      </c>
      <c r="I55" s="23">
        <v>1.5</v>
      </c>
      <c r="J55" s="23">
        <v>2.2000000000000002</v>
      </c>
      <c r="K55" s="23">
        <v>0.8</v>
      </c>
      <c r="L55" s="23">
        <v>4</v>
      </c>
      <c r="M55" s="61">
        <v>10.5</v>
      </c>
      <c r="N55" s="17"/>
    </row>
    <row r="56" spans="1:14">
      <c r="A56" s="23">
        <v>52</v>
      </c>
      <c r="B56" s="34">
        <v>60</v>
      </c>
      <c r="C56" s="25" t="s">
        <v>10</v>
      </c>
      <c r="D56" s="35" t="s">
        <v>129</v>
      </c>
      <c r="E56" s="34">
        <v>5</v>
      </c>
      <c r="F56" s="34" t="s">
        <v>5</v>
      </c>
      <c r="G56" s="23" t="s">
        <v>356</v>
      </c>
      <c r="H56" s="23">
        <v>1.5</v>
      </c>
      <c r="I56" s="23">
        <v>1</v>
      </c>
      <c r="J56" s="23">
        <v>2.4500000000000002</v>
      </c>
      <c r="K56" s="23">
        <v>3</v>
      </c>
      <c r="L56" s="23">
        <v>2.5</v>
      </c>
      <c r="M56" s="61">
        <v>10.45</v>
      </c>
      <c r="N56" s="17"/>
    </row>
    <row r="57" spans="1:14">
      <c r="A57" s="23">
        <v>53</v>
      </c>
      <c r="B57" s="29">
        <v>35</v>
      </c>
      <c r="C57" s="28" t="s">
        <v>10</v>
      </c>
      <c r="D57" s="28" t="s">
        <v>112</v>
      </c>
      <c r="E57" s="29">
        <v>5</v>
      </c>
      <c r="F57" s="29" t="s">
        <v>5</v>
      </c>
      <c r="G57" s="23" t="s">
        <v>349</v>
      </c>
      <c r="H57" s="23">
        <v>1.5</v>
      </c>
      <c r="I57" s="23">
        <v>1</v>
      </c>
      <c r="J57" s="23">
        <v>2.2999999999999998</v>
      </c>
      <c r="K57" s="23">
        <v>1.5</v>
      </c>
      <c r="L57" s="23">
        <v>4.05</v>
      </c>
      <c r="M57" s="61">
        <v>10.35</v>
      </c>
      <c r="N57" s="17"/>
    </row>
    <row r="58" spans="1:14">
      <c r="A58" s="23">
        <v>54</v>
      </c>
      <c r="B58" s="33">
        <v>34</v>
      </c>
      <c r="C58" s="30" t="s">
        <v>10</v>
      </c>
      <c r="D58" s="30" t="s">
        <v>44</v>
      </c>
      <c r="E58" s="33">
        <v>5</v>
      </c>
      <c r="F58" s="33" t="s">
        <v>9</v>
      </c>
      <c r="G58" s="23" t="s">
        <v>341</v>
      </c>
      <c r="H58" s="23">
        <v>1</v>
      </c>
      <c r="I58" s="23">
        <v>2.5</v>
      </c>
      <c r="J58" s="23">
        <v>1</v>
      </c>
      <c r="K58" s="23">
        <v>3.7</v>
      </c>
      <c r="L58" s="23">
        <v>2.0499999999999998</v>
      </c>
      <c r="M58" s="61">
        <v>10.25</v>
      </c>
      <c r="N58" s="17"/>
    </row>
    <row r="59" spans="1:14">
      <c r="A59" s="23">
        <v>55</v>
      </c>
      <c r="B59" s="48">
        <v>63</v>
      </c>
      <c r="C59" s="49" t="s">
        <v>4</v>
      </c>
      <c r="D59" s="49" t="s">
        <v>161</v>
      </c>
      <c r="E59" s="48">
        <v>5</v>
      </c>
      <c r="F59" s="46" t="s">
        <v>5</v>
      </c>
      <c r="G59" s="23" t="s">
        <v>507</v>
      </c>
      <c r="H59" s="23">
        <v>1.5</v>
      </c>
      <c r="I59" s="23">
        <v>4</v>
      </c>
      <c r="J59" s="23">
        <v>1.2</v>
      </c>
      <c r="K59" s="23">
        <v>1.5</v>
      </c>
      <c r="L59" s="23">
        <v>2.0499999999999998</v>
      </c>
      <c r="M59" s="61">
        <v>10.25</v>
      </c>
      <c r="N59" s="17"/>
    </row>
    <row r="60" spans="1:14">
      <c r="A60" s="23">
        <v>56</v>
      </c>
      <c r="B60" s="23">
        <v>5</v>
      </c>
      <c r="C60" s="27" t="s">
        <v>4</v>
      </c>
      <c r="D60" s="27" t="s">
        <v>258</v>
      </c>
      <c r="E60" s="23">
        <v>5</v>
      </c>
      <c r="F60" s="23" t="s">
        <v>5</v>
      </c>
      <c r="G60" s="23" t="s">
        <v>298</v>
      </c>
      <c r="H60" s="23">
        <v>0.5</v>
      </c>
      <c r="I60" s="23">
        <v>3</v>
      </c>
      <c r="J60" s="23">
        <v>0.7</v>
      </c>
      <c r="K60" s="23">
        <v>1</v>
      </c>
      <c r="L60" s="23">
        <v>5</v>
      </c>
      <c r="M60" s="61">
        <v>10.199999999999999</v>
      </c>
      <c r="N60" s="17"/>
    </row>
    <row r="61" spans="1:14">
      <c r="A61" s="23">
        <v>57</v>
      </c>
      <c r="B61" s="36">
        <v>36</v>
      </c>
      <c r="C61" s="37" t="s">
        <v>10</v>
      </c>
      <c r="D61" s="37" t="s">
        <v>78</v>
      </c>
      <c r="E61" s="36">
        <v>5</v>
      </c>
      <c r="F61" s="36" t="s">
        <v>9</v>
      </c>
      <c r="G61" s="23" t="s">
        <v>334</v>
      </c>
      <c r="H61" s="23">
        <v>2</v>
      </c>
      <c r="I61" s="23">
        <v>1.5</v>
      </c>
      <c r="J61" s="23">
        <v>2.1</v>
      </c>
      <c r="K61" s="23">
        <v>2.6</v>
      </c>
      <c r="L61" s="23">
        <v>2</v>
      </c>
      <c r="M61" s="61">
        <v>10.199999999999999</v>
      </c>
      <c r="N61" s="17"/>
    </row>
    <row r="62" spans="1:14">
      <c r="A62" s="23">
        <v>58</v>
      </c>
      <c r="B62" s="23">
        <v>61</v>
      </c>
      <c r="C62" s="25" t="s">
        <v>10</v>
      </c>
      <c r="D62" s="32" t="s">
        <v>149</v>
      </c>
      <c r="E62" s="31">
        <v>5</v>
      </c>
      <c r="F62" s="31" t="s">
        <v>62</v>
      </c>
      <c r="G62" s="23" t="s">
        <v>385</v>
      </c>
      <c r="H62" s="23">
        <v>1.5</v>
      </c>
      <c r="I62" s="23">
        <v>1</v>
      </c>
      <c r="J62" s="23">
        <v>2.6</v>
      </c>
      <c r="K62" s="23">
        <v>2.5</v>
      </c>
      <c r="L62" s="23">
        <v>2.5</v>
      </c>
      <c r="M62" s="61">
        <v>10.1</v>
      </c>
      <c r="N62" s="17"/>
    </row>
    <row r="63" spans="1:14">
      <c r="A63" s="23">
        <v>59</v>
      </c>
      <c r="B63" s="29">
        <v>25</v>
      </c>
      <c r="C63" s="28" t="s">
        <v>10</v>
      </c>
      <c r="D63" s="30" t="s">
        <v>30</v>
      </c>
      <c r="E63" s="33">
        <v>5</v>
      </c>
      <c r="F63" s="29" t="s">
        <v>5</v>
      </c>
      <c r="G63" s="23" t="s">
        <v>288</v>
      </c>
      <c r="H63" s="23">
        <v>2.5</v>
      </c>
      <c r="I63" s="23">
        <v>3</v>
      </c>
      <c r="J63" s="23">
        <v>2.7</v>
      </c>
      <c r="K63" s="23">
        <v>0.8</v>
      </c>
      <c r="L63" s="23">
        <v>1.05</v>
      </c>
      <c r="M63" s="61">
        <v>10.050000000000001</v>
      </c>
      <c r="N63" s="17"/>
    </row>
    <row r="64" spans="1:14">
      <c r="A64" s="23">
        <v>60</v>
      </c>
      <c r="B64" s="23">
        <v>10</v>
      </c>
      <c r="C64" s="27" t="s">
        <v>4</v>
      </c>
      <c r="D64" s="27" t="s">
        <v>19</v>
      </c>
      <c r="E64" s="23">
        <v>5</v>
      </c>
      <c r="F64" s="23" t="s">
        <v>9</v>
      </c>
      <c r="G64" s="23" t="s">
        <v>344</v>
      </c>
      <c r="H64" s="23">
        <v>0.5</v>
      </c>
      <c r="I64" s="23">
        <v>2</v>
      </c>
      <c r="J64" s="23">
        <v>1.7</v>
      </c>
      <c r="K64" s="23">
        <v>3.8</v>
      </c>
      <c r="L64" s="23">
        <v>2</v>
      </c>
      <c r="M64" s="61">
        <v>10</v>
      </c>
      <c r="N64" s="17"/>
    </row>
    <row r="65" spans="1:14">
      <c r="A65" s="23">
        <v>61</v>
      </c>
      <c r="B65" s="23">
        <v>44</v>
      </c>
      <c r="C65" s="27" t="s">
        <v>4</v>
      </c>
      <c r="D65" s="27" t="s">
        <v>6</v>
      </c>
      <c r="E65" s="23">
        <v>5</v>
      </c>
      <c r="F65" s="23" t="s">
        <v>5</v>
      </c>
      <c r="G65" s="23" t="s">
        <v>307</v>
      </c>
      <c r="H65" s="23">
        <v>2</v>
      </c>
      <c r="I65" s="23">
        <v>3</v>
      </c>
      <c r="J65" s="23">
        <v>0.8</v>
      </c>
      <c r="K65" s="23">
        <v>0.5</v>
      </c>
      <c r="L65" s="23">
        <v>3.5</v>
      </c>
      <c r="M65" s="61">
        <v>9.8000000000000007</v>
      </c>
      <c r="N65" s="17"/>
    </row>
    <row r="66" spans="1:14">
      <c r="A66" s="23">
        <v>62</v>
      </c>
      <c r="B66" s="23">
        <v>82</v>
      </c>
      <c r="C66" s="27" t="s">
        <v>10</v>
      </c>
      <c r="D66" s="27" t="s">
        <v>185</v>
      </c>
      <c r="E66" s="23">
        <v>5</v>
      </c>
      <c r="F66" s="23" t="s">
        <v>5</v>
      </c>
      <c r="G66" s="23" t="s">
        <v>294</v>
      </c>
      <c r="H66" s="23">
        <v>0.5</v>
      </c>
      <c r="I66" s="23">
        <v>1</v>
      </c>
      <c r="J66" s="23">
        <v>2.1</v>
      </c>
      <c r="K66" s="23">
        <v>2.7</v>
      </c>
      <c r="L66" s="23">
        <v>3.5</v>
      </c>
      <c r="M66" s="61">
        <v>9.8000000000000007</v>
      </c>
      <c r="N66" s="17"/>
    </row>
    <row r="67" spans="1:14">
      <c r="A67" s="23">
        <v>63</v>
      </c>
      <c r="B67" s="31">
        <v>65</v>
      </c>
      <c r="C67" s="25" t="s">
        <v>10</v>
      </c>
      <c r="D67" s="32" t="s">
        <v>367</v>
      </c>
      <c r="E67" s="31">
        <v>5</v>
      </c>
      <c r="F67" s="46" t="s">
        <v>5</v>
      </c>
      <c r="G67" s="23" t="s">
        <v>368</v>
      </c>
      <c r="H67" s="23">
        <v>1</v>
      </c>
      <c r="I67" s="23">
        <v>0</v>
      </c>
      <c r="J67" s="23">
        <v>2.2000000000000002</v>
      </c>
      <c r="K67" s="23">
        <v>2</v>
      </c>
      <c r="L67" s="23">
        <v>4.5</v>
      </c>
      <c r="M67" s="61">
        <v>9.6999999999999993</v>
      </c>
      <c r="N67" s="17"/>
    </row>
    <row r="68" spans="1:14">
      <c r="A68" s="23">
        <v>64</v>
      </c>
      <c r="B68" s="29">
        <v>43</v>
      </c>
      <c r="C68" s="28" t="s">
        <v>4</v>
      </c>
      <c r="D68" s="28" t="s">
        <v>61</v>
      </c>
      <c r="E68" s="29">
        <v>5</v>
      </c>
      <c r="F68" s="29" t="s">
        <v>62</v>
      </c>
      <c r="G68" s="23" t="s">
        <v>345</v>
      </c>
      <c r="H68" s="23">
        <v>1</v>
      </c>
      <c r="I68" s="23">
        <v>2.5</v>
      </c>
      <c r="J68" s="23">
        <v>0.5</v>
      </c>
      <c r="K68" s="23">
        <v>2</v>
      </c>
      <c r="L68" s="23">
        <v>3.5</v>
      </c>
      <c r="M68" s="61">
        <v>9.5</v>
      </c>
      <c r="N68" s="17"/>
    </row>
    <row r="69" spans="1:14">
      <c r="A69" s="23">
        <v>65</v>
      </c>
      <c r="B69" s="23">
        <v>54</v>
      </c>
      <c r="C69" s="27" t="s">
        <v>10</v>
      </c>
      <c r="D69" s="27" t="s">
        <v>122</v>
      </c>
      <c r="E69" s="23">
        <v>5</v>
      </c>
      <c r="F69" s="23" t="s">
        <v>9</v>
      </c>
      <c r="G69" s="23" t="s">
        <v>332</v>
      </c>
      <c r="H69" s="23">
        <v>1</v>
      </c>
      <c r="I69" s="23">
        <v>1</v>
      </c>
      <c r="J69" s="23">
        <v>2</v>
      </c>
      <c r="K69" s="23">
        <v>1.5</v>
      </c>
      <c r="L69" s="23">
        <v>4</v>
      </c>
      <c r="M69" s="61">
        <v>9.5</v>
      </c>
      <c r="N69" s="17"/>
    </row>
    <row r="70" spans="1:14">
      <c r="A70" s="23">
        <v>66</v>
      </c>
      <c r="B70" s="23">
        <v>86</v>
      </c>
      <c r="C70" s="27" t="s">
        <v>4</v>
      </c>
      <c r="D70" s="27" t="s">
        <v>198</v>
      </c>
      <c r="E70" s="23">
        <v>5</v>
      </c>
      <c r="F70" s="23" t="s">
        <v>9</v>
      </c>
      <c r="G70" s="23" t="s">
        <v>339</v>
      </c>
      <c r="H70" s="23">
        <v>1.5</v>
      </c>
      <c r="I70" s="23">
        <v>1</v>
      </c>
      <c r="J70" s="23">
        <v>2</v>
      </c>
      <c r="K70" s="23">
        <v>2</v>
      </c>
      <c r="L70" s="23">
        <v>3</v>
      </c>
      <c r="M70" s="61">
        <v>9.5</v>
      </c>
      <c r="N70" s="17"/>
    </row>
    <row r="71" spans="1:14">
      <c r="A71" s="23">
        <v>67</v>
      </c>
      <c r="B71" s="42">
        <v>48</v>
      </c>
      <c r="C71" s="43" t="s">
        <v>4</v>
      </c>
      <c r="D71" s="43" t="s">
        <v>378</v>
      </c>
      <c r="E71" s="42">
        <v>5</v>
      </c>
      <c r="F71" s="42" t="s">
        <v>9</v>
      </c>
      <c r="G71" s="23" t="s">
        <v>379</v>
      </c>
      <c r="H71" s="23">
        <v>0.5</v>
      </c>
      <c r="I71" s="23">
        <v>1</v>
      </c>
      <c r="J71" s="23">
        <v>2.5</v>
      </c>
      <c r="K71" s="23">
        <v>2.4</v>
      </c>
      <c r="L71" s="23">
        <v>3</v>
      </c>
      <c r="M71" s="61">
        <v>9.4</v>
      </c>
      <c r="N71" s="17"/>
    </row>
    <row r="72" spans="1:14">
      <c r="A72" s="23">
        <v>68</v>
      </c>
      <c r="B72" s="23">
        <v>91</v>
      </c>
      <c r="C72" s="27" t="s">
        <v>4</v>
      </c>
      <c r="D72" s="27" t="s">
        <v>136</v>
      </c>
      <c r="E72" s="23">
        <v>5</v>
      </c>
      <c r="F72" s="23" t="s">
        <v>5</v>
      </c>
      <c r="G72" s="23" t="s">
        <v>322</v>
      </c>
      <c r="H72" s="23">
        <v>1</v>
      </c>
      <c r="I72" s="23">
        <v>3.5</v>
      </c>
      <c r="J72" s="23">
        <v>1.3</v>
      </c>
      <c r="K72" s="23">
        <v>0.5</v>
      </c>
      <c r="L72" s="23">
        <v>3</v>
      </c>
      <c r="M72" s="61">
        <v>9.3000000000000007</v>
      </c>
      <c r="N72" s="17"/>
    </row>
    <row r="73" spans="1:14">
      <c r="A73" s="23">
        <v>69</v>
      </c>
      <c r="B73" s="23">
        <v>8</v>
      </c>
      <c r="C73" s="27" t="s">
        <v>10</v>
      </c>
      <c r="D73" s="27" t="s">
        <v>264</v>
      </c>
      <c r="E73" s="23">
        <v>5</v>
      </c>
      <c r="F73" s="23" t="s">
        <v>9</v>
      </c>
      <c r="G73" s="23" t="s">
        <v>387</v>
      </c>
      <c r="H73" s="23">
        <v>2</v>
      </c>
      <c r="I73" s="23">
        <v>1.5</v>
      </c>
      <c r="J73" s="23">
        <v>1.5</v>
      </c>
      <c r="K73" s="23">
        <v>2.1</v>
      </c>
      <c r="L73" s="23">
        <v>2</v>
      </c>
      <c r="M73" s="61">
        <v>9.1</v>
      </c>
      <c r="N73" s="17"/>
    </row>
    <row r="74" spans="1:14">
      <c r="A74" s="23">
        <v>70</v>
      </c>
      <c r="B74" s="23">
        <v>15</v>
      </c>
      <c r="C74" s="27" t="s">
        <v>4</v>
      </c>
      <c r="D74" s="27" t="s">
        <v>99</v>
      </c>
      <c r="E74" s="23">
        <v>5</v>
      </c>
      <c r="F74" s="23" t="s">
        <v>5</v>
      </c>
      <c r="G74" s="23" t="s">
        <v>398</v>
      </c>
      <c r="H74" s="23">
        <v>2</v>
      </c>
      <c r="I74" s="23">
        <v>1</v>
      </c>
      <c r="J74" s="23">
        <v>2.25</v>
      </c>
      <c r="K74" s="23">
        <v>1.7</v>
      </c>
      <c r="L74" s="23">
        <v>2</v>
      </c>
      <c r="M74" s="61">
        <v>8.9499999999999993</v>
      </c>
      <c r="N74" s="17"/>
    </row>
    <row r="75" spans="1:14">
      <c r="A75" s="23">
        <v>71</v>
      </c>
      <c r="B75" s="23">
        <v>46</v>
      </c>
      <c r="C75" s="27" t="s">
        <v>10</v>
      </c>
      <c r="D75" s="28" t="s">
        <v>237</v>
      </c>
      <c r="E75" s="23">
        <v>5</v>
      </c>
      <c r="F75" s="23" t="s">
        <v>5</v>
      </c>
      <c r="G75" s="23" t="s">
        <v>348</v>
      </c>
      <c r="H75" s="23">
        <v>0.5</v>
      </c>
      <c r="I75" s="23">
        <v>3</v>
      </c>
      <c r="J75" s="23">
        <v>1</v>
      </c>
      <c r="K75" s="23">
        <v>2.1</v>
      </c>
      <c r="L75" s="23">
        <v>2</v>
      </c>
      <c r="M75" s="61">
        <v>8.6</v>
      </c>
      <c r="N75" s="17"/>
    </row>
    <row r="76" spans="1:14">
      <c r="A76" s="23">
        <v>72</v>
      </c>
      <c r="B76" s="23">
        <v>12</v>
      </c>
      <c r="C76" s="30" t="s">
        <v>10</v>
      </c>
      <c r="D76" s="25" t="s">
        <v>96</v>
      </c>
      <c r="E76" s="24">
        <v>5</v>
      </c>
      <c r="F76" s="23" t="s">
        <v>9</v>
      </c>
      <c r="G76" s="23" t="s">
        <v>388</v>
      </c>
      <c r="H76" s="23">
        <v>2.5</v>
      </c>
      <c r="I76" s="23">
        <v>1</v>
      </c>
      <c r="J76" s="23">
        <v>1.9</v>
      </c>
      <c r="K76" s="23">
        <v>1</v>
      </c>
      <c r="L76" s="23">
        <v>2</v>
      </c>
      <c r="M76" s="61">
        <v>8.4</v>
      </c>
      <c r="N76" s="17"/>
    </row>
    <row r="77" spans="1:14">
      <c r="A77" s="23">
        <v>73</v>
      </c>
      <c r="B77" s="42">
        <v>48</v>
      </c>
      <c r="C77" s="43" t="s">
        <v>4</v>
      </c>
      <c r="D77" s="43" t="s">
        <v>240</v>
      </c>
      <c r="E77" s="42">
        <v>5</v>
      </c>
      <c r="F77" s="42" t="s">
        <v>5</v>
      </c>
      <c r="G77" s="23" t="s">
        <v>308</v>
      </c>
      <c r="H77" s="23">
        <v>0</v>
      </c>
      <c r="I77" s="23">
        <v>4</v>
      </c>
      <c r="J77" s="23">
        <v>0.95</v>
      </c>
      <c r="K77" s="23">
        <v>1.4</v>
      </c>
      <c r="L77" s="23">
        <v>2</v>
      </c>
      <c r="M77" s="61">
        <v>8.35</v>
      </c>
      <c r="N77" s="17"/>
    </row>
    <row r="78" spans="1:14">
      <c r="A78" s="73">
        <v>74</v>
      </c>
      <c r="B78" s="73">
        <v>16</v>
      </c>
      <c r="C78" s="74" t="s">
        <v>4</v>
      </c>
      <c r="D78" s="74" t="s">
        <v>105</v>
      </c>
      <c r="E78" s="73">
        <v>5</v>
      </c>
      <c r="F78" s="73" t="s">
        <v>9</v>
      </c>
      <c r="G78" s="73" t="s">
        <v>329</v>
      </c>
      <c r="H78" s="73">
        <v>0.5</v>
      </c>
      <c r="I78" s="73">
        <v>1</v>
      </c>
      <c r="J78" s="73">
        <v>1.8</v>
      </c>
      <c r="K78" s="73">
        <v>3</v>
      </c>
      <c r="L78" s="73">
        <v>2</v>
      </c>
      <c r="M78" s="71">
        <v>8.3000000000000007</v>
      </c>
      <c r="N78" s="17"/>
    </row>
    <row r="79" spans="1:14">
      <c r="A79" s="23">
        <v>75</v>
      </c>
      <c r="B79" s="29">
        <v>25</v>
      </c>
      <c r="C79" s="28" t="s">
        <v>10</v>
      </c>
      <c r="D79" s="30" t="s">
        <v>33</v>
      </c>
      <c r="E79" s="33">
        <v>5</v>
      </c>
      <c r="F79" s="29" t="s">
        <v>9</v>
      </c>
      <c r="G79" s="23" t="s">
        <v>386</v>
      </c>
      <c r="H79" s="23">
        <v>1</v>
      </c>
      <c r="I79" s="23">
        <v>1</v>
      </c>
      <c r="J79" s="23">
        <v>1.9</v>
      </c>
      <c r="K79" s="23">
        <v>2.4</v>
      </c>
      <c r="L79" s="23">
        <v>2</v>
      </c>
      <c r="M79" s="61">
        <v>8.3000000000000007</v>
      </c>
      <c r="N79" s="17"/>
    </row>
    <row r="80" spans="1:14">
      <c r="A80" s="23">
        <v>76</v>
      </c>
      <c r="B80" s="31">
        <v>65</v>
      </c>
      <c r="C80" s="25" t="s">
        <v>10</v>
      </c>
      <c r="D80" s="25" t="s">
        <v>163</v>
      </c>
      <c r="E80" s="24">
        <v>5</v>
      </c>
      <c r="F80" s="31" t="s">
        <v>9</v>
      </c>
      <c r="G80" s="23" t="s">
        <v>338</v>
      </c>
      <c r="H80" s="23">
        <v>1</v>
      </c>
      <c r="I80" s="23">
        <v>2</v>
      </c>
      <c r="J80" s="23">
        <v>0.7</v>
      </c>
      <c r="K80" s="23">
        <v>1.6</v>
      </c>
      <c r="L80" s="23">
        <v>3</v>
      </c>
      <c r="M80" s="61">
        <v>8.3000000000000007</v>
      </c>
      <c r="N80" s="17"/>
    </row>
    <row r="81" spans="1:14">
      <c r="A81" s="23">
        <v>77</v>
      </c>
      <c r="B81" s="23">
        <v>27</v>
      </c>
      <c r="C81" s="27" t="s">
        <v>4</v>
      </c>
      <c r="D81" s="27" t="s">
        <v>72</v>
      </c>
      <c r="E81" s="23">
        <v>5</v>
      </c>
      <c r="F81" s="29" t="s">
        <v>9</v>
      </c>
      <c r="G81" s="23" t="s">
        <v>394</v>
      </c>
      <c r="H81" s="23">
        <v>1.5</v>
      </c>
      <c r="I81" s="23">
        <v>2</v>
      </c>
      <c r="J81" s="23">
        <v>2.2000000000000002</v>
      </c>
      <c r="K81" s="23">
        <v>0.4</v>
      </c>
      <c r="L81" s="23">
        <v>2</v>
      </c>
      <c r="M81" s="61">
        <v>8.1000000000000014</v>
      </c>
      <c r="N81" s="17"/>
    </row>
    <row r="82" spans="1:14">
      <c r="A82" s="23">
        <v>78</v>
      </c>
      <c r="B82" s="24" t="s">
        <v>155</v>
      </c>
      <c r="C82" s="25" t="s">
        <v>10</v>
      </c>
      <c r="D82" s="52" t="s">
        <v>362</v>
      </c>
      <c r="E82" s="23">
        <v>5</v>
      </c>
      <c r="F82" s="23" t="s">
        <v>5</v>
      </c>
      <c r="G82" s="23" t="s">
        <v>363</v>
      </c>
      <c r="H82" s="23">
        <v>0</v>
      </c>
      <c r="I82" s="23">
        <v>1</v>
      </c>
      <c r="J82" s="23">
        <v>2.0499999999999998</v>
      </c>
      <c r="K82" s="23">
        <v>1.5</v>
      </c>
      <c r="L82" s="23">
        <v>3.05</v>
      </c>
      <c r="M82" s="61">
        <v>7.6</v>
      </c>
      <c r="N82" s="17"/>
    </row>
    <row r="83" spans="1:14">
      <c r="A83" s="23">
        <v>79</v>
      </c>
      <c r="B83" s="44">
        <v>51</v>
      </c>
      <c r="C83" s="55" t="s">
        <v>10</v>
      </c>
      <c r="D83" s="27" t="s">
        <v>28</v>
      </c>
      <c r="E83" s="44">
        <v>5</v>
      </c>
      <c r="F83" s="44" t="s">
        <v>5</v>
      </c>
      <c r="G83" s="23" t="s">
        <v>357</v>
      </c>
      <c r="H83" s="23">
        <v>0.5</v>
      </c>
      <c r="I83" s="23">
        <v>1</v>
      </c>
      <c r="J83" s="23">
        <v>2.7</v>
      </c>
      <c r="K83" s="23">
        <v>2.2999999999999998</v>
      </c>
      <c r="L83" s="23">
        <v>1.05</v>
      </c>
      <c r="M83" s="61">
        <v>7.55</v>
      </c>
      <c r="N83" s="17"/>
    </row>
    <row r="84" spans="1:14">
      <c r="A84" s="23">
        <v>80</v>
      </c>
      <c r="B84" s="24">
        <v>17</v>
      </c>
      <c r="C84" s="25" t="s">
        <v>10</v>
      </c>
      <c r="D84" s="27" t="s">
        <v>248</v>
      </c>
      <c r="E84" s="23">
        <v>5</v>
      </c>
      <c r="F84" s="23" t="s">
        <v>5</v>
      </c>
      <c r="G84" s="23" t="s">
        <v>353</v>
      </c>
      <c r="H84" s="23">
        <v>0.5</v>
      </c>
      <c r="I84" s="23">
        <v>4</v>
      </c>
      <c r="J84" s="23">
        <v>1.4</v>
      </c>
      <c r="K84" s="23">
        <v>1.6</v>
      </c>
      <c r="L84" s="23">
        <v>0</v>
      </c>
      <c r="M84" s="61">
        <v>7.5</v>
      </c>
      <c r="N84" s="17"/>
    </row>
    <row r="85" spans="1:14">
      <c r="A85" s="23">
        <v>81</v>
      </c>
      <c r="B85" s="23">
        <v>74</v>
      </c>
      <c r="C85" s="27" t="s">
        <v>10</v>
      </c>
      <c r="D85" s="27" t="s">
        <v>174</v>
      </c>
      <c r="E85" s="44">
        <v>5</v>
      </c>
      <c r="F85" s="44" t="s">
        <v>9</v>
      </c>
      <c r="G85" s="23" t="s">
        <v>330</v>
      </c>
      <c r="H85" s="23">
        <v>1</v>
      </c>
      <c r="I85" s="23">
        <v>1</v>
      </c>
      <c r="J85" s="23">
        <v>1.7</v>
      </c>
      <c r="K85" s="23">
        <v>1.7</v>
      </c>
      <c r="L85" s="23">
        <v>2.0499999999999998</v>
      </c>
      <c r="M85" s="61">
        <v>7.45</v>
      </c>
      <c r="N85" s="17"/>
    </row>
    <row r="86" spans="1:14">
      <c r="A86" s="23">
        <v>82</v>
      </c>
      <c r="B86" s="48">
        <v>64</v>
      </c>
      <c r="C86" s="49" t="s">
        <v>4</v>
      </c>
      <c r="D86" s="49" t="s">
        <v>153</v>
      </c>
      <c r="E86" s="48">
        <v>5</v>
      </c>
      <c r="F86" s="46" t="s">
        <v>5</v>
      </c>
      <c r="G86" s="23" t="s">
        <v>299</v>
      </c>
      <c r="H86" s="23">
        <v>2</v>
      </c>
      <c r="I86" s="23">
        <v>1</v>
      </c>
      <c r="J86" s="23">
        <v>1.35</v>
      </c>
      <c r="K86" s="23">
        <v>1</v>
      </c>
      <c r="L86" s="23">
        <v>2</v>
      </c>
      <c r="M86" s="61">
        <v>7.35</v>
      </c>
      <c r="N86" s="17"/>
    </row>
    <row r="87" spans="1:14">
      <c r="A87" s="23">
        <v>83</v>
      </c>
      <c r="B87" s="23">
        <v>54</v>
      </c>
      <c r="C87" s="27" t="s">
        <v>10</v>
      </c>
      <c r="D87" s="27" t="s">
        <v>216</v>
      </c>
      <c r="E87" s="23">
        <v>5</v>
      </c>
      <c r="F87" s="23" t="s">
        <v>5</v>
      </c>
      <c r="G87" s="23" t="s">
        <v>310</v>
      </c>
      <c r="H87" s="23">
        <v>0</v>
      </c>
      <c r="I87" s="23">
        <v>2</v>
      </c>
      <c r="J87" s="23">
        <v>1.1499999999999999</v>
      </c>
      <c r="K87" s="23">
        <v>0</v>
      </c>
      <c r="L87" s="23">
        <v>4</v>
      </c>
      <c r="M87" s="61">
        <v>7.15</v>
      </c>
      <c r="N87" s="17"/>
    </row>
    <row r="88" spans="1:14">
      <c r="A88" s="23">
        <v>84</v>
      </c>
      <c r="B88" s="23" t="s">
        <v>155</v>
      </c>
      <c r="C88" s="25" t="s">
        <v>10</v>
      </c>
      <c r="D88" s="25" t="s">
        <v>380</v>
      </c>
      <c r="E88" s="51">
        <v>5</v>
      </c>
      <c r="F88" s="23" t="s">
        <v>9</v>
      </c>
      <c r="G88" s="23" t="s">
        <v>381</v>
      </c>
      <c r="H88" s="23">
        <v>1</v>
      </c>
      <c r="I88" s="23">
        <v>0</v>
      </c>
      <c r="J88" s="23">
        <v>2.2000000000000002</v>
      </c>
      <c r="K88" s="23">
        <v>3.2</v>
      </c>
      <c r="L88" s="23">
        <v>0.5</v>
      </c>
      <c r="M88" s="61">
        <v>6.9</v>
      </c>
      <c r="N88" s="17"/>
    </row>
    <row r="89" spans="1:14">
      <c r="A89" s="23">
        <v>85</v>
      </c>
      <c r="B89" s="23">
        <v>50</v>
      </c>
      <c r="C89" s="27" t="s">
        <v>10</v>
      </c>
      <c r="D89" s="28" t="s">
        <v>233</v>
      </c>
      <c r="E89" s="23">
        <v>5</v>
      </c>
      <c r="F89" s="23" t="s">
        <v>9</v>
      </c>
      <c r="G89" s="23" t="s">
        <v>374</v>
      </c>
      <c r="H89" s="23">
        <v>1.5</v>
      </c>
      <c r="I89" s="23">
        <v>1</v>
      </c>
      <c r="J89" s="23">
        <v>1.7</v>
      </c>
      <c r="K89" s="23">
        <v>1.6</v>
      </c>
      <c r="L89" s="23">
        <v>1</v>
      </c>
      <c r="M89" s="61">
        <v>6.8000000000000007</v>
      </c>
      <c r="N89" s="17"/>
    </row>
    <row r="90" spans="1:14">
      <c r="A90" s="23">
        <v>86</v>
      </c>
      <c r="B90" s="23">
        <v>78</v>
      </c>
      <c r="C90" s="27" t="s">
        <v>4</v>
      </c>
      <c r="D90" s="27" t="s">
        <v>15</v>
      </c>
      <c r="E90" s="23">
        <v>5</v>
      </c>
      <c r="F90" s="23" t="s">
        <v>5</v>
      </c>
      <c r="G90" s="23" t="s">
        <v>311</v>
      </c>
      <c r="H90" s="23">
        <v>0</v>
      </c>
      <c r="I90" s="23">
        <v>2</v>
      </c>
      <c r="J90" s="23">
        <v>1.2</v>
      </c>
      <c r="K90" s="23">
        <v>0.5</v>
      </c>
      <c r="L90" s="23">
        <v>3</v>
      </c>
      <c r="M90" s="61">
        <v>6.7</v>
      </c>
      <c r="N90" s="17"/>
    </row>
    <row r="91" spans="1:14">
      <c r="A91" s="23">
        <v>87</v>
      </c>
      <c r="B91" s="36">
        <v>79</v>
      </c>
      <c r="C91" s="27" t="s">
        <v>4</v>
      </c>
      <c r="D91" s="37" t="s">
        <v>176</v>
      </c>
      <c r="E91" s="36">
        <v>5</v>
      </c>
      <c r="F91" s="36" t="s">
        <v>9</v>
      </c>
      <c r="G91" s="23" t="s">
        <v>370</v>
      </c>
      <c r="H91" s="23">
        <v>0.5</v>
      </c>
      <c r="I91" s="23">
        <v>1.5</v>
      </c>
      <c r="J91" s="23">
        <v>1.9</v>
      </c>
      <c r="K91" s="23">
        <v>1.1000000000000001</v>
      </c>
      <c r="L91" s="23">
        <v>1.5</v>
      </c>
      <c r="M91" s="61">
        <v>6.5</v>
      </c>
      <c r="N91" s="17"/>
    </row>
    <row r="92" spans="1:14">
      <c r="A92" s="23">
        <v>88</v>
      </c>
      <c r="B92" s="34">
        <v>53</v>
      </c>
      <c r="C92" s="35" t="s">
        <v>50</v>
      </c>
      <c r="D92" s="27" t="s">
        <v>223</v>
      </c>
      <c r="E92" s="23">
        <v>5</v>
      </c>
      <c r="F92" s="23" t="s">
        <v>9</v>
      </c>
      <c r="G92" s="23" t="s">
        <v>375</v>
      </c>
      <c r="H92" s="23">
        <v>0.5</v>
      </c>
      <c r="I92" s="23">
        <v>1</v>
      </c>
      <c r="J92" s="23">
        <v>1.3</v>
      </c>
      <c r="K92" s="23">
        <v>1.5</v>
      </c>
      <c r="L92" s="23">
        <v>2</v>
      </c>
      <c r="M92" s="61">
        <v>6.3</v>
      </c>
      <c r="N92" s="17"/>
    </row>
    <row r="93" spans="1:14">
      <c r="A93" s="23">
        <v>89</v>
      </c>
      <c r="B93" s="31">
        <v>56</v>
      </c>
      <c r="C93" s="32" t="s">
        <v>50</v>
      </c>
      <c r="D93" s="32" t="s">
        <v>51</v>
      </c>
      <c r="E93" s="31">
        <v>5</v>
      </c>
      <c r="F93" s="23" t="s">
        <v>5</v>
      </c>
      <c r="G93" s="23" t="s">
        <v>360</v>
      </c>
      <c r="H93" s="23">
        <v>1</v>
      </c>
      <c r="I93" s="23">
        <v>2</v>
      </c>
      <c r="J93" s="23">
        <v>0.8</v>
      </c>
      <c r="K93" s="23">
        <v>2.5</v>
      </c>
      <c r="L93" s="23">
        <v>0</v>
      </c>
      <c r="M93" s="61">
        <v>6.3</v>
      </c>
      <c r="N93" s="17"/>
    </row>
    <row r="94" spans="1:14">
      <c r="A94" s="23">
        <v>90</v>
      </c>
      <c r="B94" s="23">
        <v>41</v>
      </c>
      <c r="C94" s="27" t="s">
        <v>4</v>
      </c>
      <c r="D94" s="27" t="s">
        <v>117</v>
      </c>
      <c r="E94" s="23">
        <v>5</v>
      </c>
      <c r="F94" s="23" t="s">
        <v>9</v>
      </c>
      <c r="G94" s="23" t="s">
        <v>372</v>
      </c>
      <c r="H94" s="23">
        <v>0</v>
      </c>
      <c r="I94" s="23">
        <v>1</v>
      </c>
      <c r="J94" s="23">
        <v>2.5</v>
      </c>
      <c r="K94" s="23">
        <v>1.7</v>
      </c>
      <c r="L94" s="23">
        <v>1.05</v>
      </c>
      <c r="M94" s="61">
        <v>6.25</v>
      </c>
      <c r="N94" s="17"/>
    </row>
    <row r="95" spans="1:14">
      <c r="A95" s="23">
        <v>91</v>
      </c>
      <c r="B95" s="23">
        <v>100</v>
      </c>
      <c r="C95" s="27" t="s">
        <v>4</v>
      </c>
      <c r="D95" s="27" t="s">
        <v>302</v>
      </c>
      <c r="E95" s="23">
        <v>5</v>
      </c>
      <c r="F95" s="34" t="s">
        <v>66</v>
      </c>
      <c r="G95" s="23" t="s">
        <v>303</v>
      </c>
      <c r="H95" s="23">
        <v>1</v>
      </c>
      <c r="I95" s="23">
        <v>3</v>
      </c>
      <c r="J95" s="23">
        <v>1.2</v>
      </c>
      <c r="K95" s="23">
        <v>0</v>
      </c>
      <c r="L95" s="23">
        <v>1</v>
      </c>
      <c r="M95" s="61">
        <v>6.2</v>
      </c>
      <c r="N95" s="17"/>
    </row>
    <row r="96" spans="1:14">
      <c r="A96" s="23">
        <v>92</v>
      </c>
      <c r="B96" s="29">
        <v>42</v>
      </c>
      <c r="C96" s="28" t="s">
        <v>10</v>
      </c>
      <c r="D96" s="28" t="s">
        <v>300</v>
      </c>
      <c r="E96" s="29">
        <v>5</v>
      </c>
      <c r="F96" s="29" t="s">
        <v>5</v>
      </c>
      <c r="G96" s="23" t="s">
        <v>301</v>
      </c>
      <c r="H96" s="23">
        <v>1</v>
      </c>
      <c r="I96" s="23">
        <v>1</v>
      </c>
      <c r="J96" s="23">
        <v>1.6</v>
      </c>
      <c r="K96" s="23">
        <v>1</v>
      </c>
      <c r="L96" s="23">
        <v>1.5</v>
      </c>
      <c r="M96" s="61">
        <v>6.1</v>
      </c>
      <c r="N96" s="17"/>
    </row>
    <row r="97" spans="1:14">
      <c r="A97" s="23">
        <v>93</v>
      </c>
      <c r="B97" s="23">
        <v>20</v>
      </c>
      <c r="C97" s="27" t="s">
        <v>10</v>
      </c>
      <c r="D97" s="27" t="s">
        <v>252</v>
      </c>
      <c r="E97" s="23">
        <v>5</v>
      </c>
      <c r="F97" s="23" t="s">
        <v>5</v>
      </c>
      <c r="G97" s="23" t="s">
        <v>364</v>
      </c>
      <c r="H97" s="23">
        <v>1</v>
      </c>
      <c r="I97" s="23">
        <v>1</v>
      </c>
      <c r="J97" s="23">
        <v>0.5</v>
      </c>
      <c r="K97" s="23">
        <v>2.5</v>
      </c>
      <c r="L97" s="23">
        <v>1.05</v>
      </c>
      <c r="M97" s="61">
        <v>6.05</v>
      </c>
      <c r="N97" s="17"/>
    </row>
    <row r="98" spans="1:14">
      <c r="A98" s="23">
        <v>94</v>
      </c>
      <c r="B98" s="23">
        <v>58</v>
      </c>
      <c r="C98" s="27" t="s">
        <v>4</v>
      </c>
      <c r="D98" s="27" t="s">
        <v>392</v>
      </c>
      <c r="E98" s="23">
        <v>5</v>
      </c>
      <c r="F98" s="23" t="s">
        <v>5</v>
      </c>
      <c r="G98" s="23" t="s">
        <v>393</v>
      </c>
      <c r="H98" s="23">
        <v>0</v>
      </c>
      <c r="I98" s="23">
        <v>1.5</v>
      </c>
      <c r="J98" s="23">
        <v>0.9</v>
      </c>
      <c r="K98" s="23">
        <v>1.3</v>
      </c>
      <c r="L98" s="23">
        <v>2</v>
      </c>
      <c r="M98" s="61">
        <v>5.7</v>
      </c>
      <c r="N98" s="17"/>
    </row>
    <row r="99" spans="1:14">
      <c r="A99" s="23">
        <v>95</v>
      </c>
      <c r="B99" s="23">
        <v>81</v>
      </c>
      <c r="C99" s="27" t="s">
        <v>4</v>
      </c>
      <c r="D99" s="27" t="s">
        <v>42</v>
      </c>
      <c r="E99" s="23">
        <v>5</v>
      </c>
      <c r="F99" s="23" t="s">
        <v>9</v>
      </c>
      <c r="G99" s="23" t="s">
        <v>384</v>
      </c>
      <c r="H99" s="23">
        <v>0.5</v>
      </c>
      <c r="I99" s="23">
        <v>1</v>
      </c>
      <c r="J99" s="23">
        <v>3.5</v>
      </c>
      <c r="K99" s="23">
        <v>0.7</v>
      </c>
      <c r="L99" s="23">
        <v>0</v>
      </c>
      <c r="M99" s="61">
        <v>5.7</v>
      </c>
      <c r="N99" s="17"/>
    </row>
    <row r="100" spans="1:14">
      <c r="A100" s="23">
        <v>96</v>
      </c>
      <c r="B100" s="24">
        <v>4</v>
      </c>
      <c r="C100" s="25" t="s">
        <v>4</v>
      </c>
      <c r="D100" s="25" t="s">
        <v>87</v>
      </c>
      <c r="E100" s="24">
        <v>5</v>
      </c>
      <c r="F100" s="23" t="s">
        <v>9</v>
      </c>
      <c r="G100" s="23" t="s">
        <v>389</v>
      </c>
      <c r="H100" s="23">
        <v>2</v>
      </c>
      <c r="I100" s="23">
        <v>1</v>
      </c>
      <c r="J100" s="23">
        <v>0.3</v>
      </c>
      <c r="K100" s="23">
        <v>0.2</v>
      </c>
      <c r="L100" s="23">
        <v>2</v>
      </c>
      <c r="M100" s="61">
        <v>5.5</v>
      </c>
      <c r="N100" s="17"/>
    </row>
    <row r="101" spans="1:14">
      <c r="A101" s="23">
        <v>97</v>
      </c>
      <c r="B101" s="23">
        <v>134</v>
      </c>
      <c r="C101" s="27" t="s">
        <v>10</v>
      </c>
      <c r="D101" s="32" t="s">
        <v>210</v>
      </c>
      <c r="E101" s="23">
        <v>5</v>
      </c>
      <c r="F101" s="29" t="s">
        <v>5</v>
      </c>
      <c r="G101" s="23" t="s">
        <v>347</v>
      </c>
      <c r="H101" s="23">
        <v>0.5</v>
      </c>
      <c r="I101" s="23">
        <v>1</v>
      </c>
      <c r="J101" s="23">
        <v>1.1499999999999999</v>
      </c>
      <c r="K101" s="23">
        <v>1.2</v>
      </c>
      <c r="L101" s="23">
        <v>1</v>
      </c>
      <c r="M101" s="61">
        <v>4.8499999999999996</v>
      </c>
      <c r="N101" s="17"/>
    </row>
    <row r="102" spans="1:14">
      <c r="A102" s="23">
        <v>98</v>
      </c>
      <c r="B102" s="23">
        <v>40</v>
      </c>
      <c r="C102" s="28" t="s">
        <v>10</v>
      </c>
      <c r="D102" s="27" t="s">
        <v>241</v>
      </c>
      <c r="E102" s="23">
        <v>5</v>
      </c>
      <c r="F102" s="23" t="s">
        <v>5</v>
      </c>
      <c r="G102" s="23" t="s">
        <v>305</v>
      </c>
      <c r="H102" s="23">
        <v>1.5</v>
      </c>
      <c r="I102" s="23">
        <v>2</v>
      </c>
      <c r="J102" s="23">
        <v>0.6</v>
      </c>
      <c r="K102" s="23">
        <v>0.5</v>
      </c>
      <c r="L102" s="23">
        <v>0</v>
      </c>
      <c r="M102" s="61">
        <v>4.5999999999999996</v>
      </c>
      <c r="N102" s="17"/>
    </row>
    <row r="103" spans="1:14">
      <c r="A103" s="23">
        <v>99</v>
      </c>
      <c r="B103" s="33">
        <v>137</v>
      </c>
      <c r="C103" s="30" t="s">
        <v>10</v>
      </c>
      <c r="D103" s="30" t="s">
        <v>354</v>
      </c>
      <c r="E103" s="33">
        <v>5</v>
      </c>
      <c r="F103" s="29" t="s">
        <v>5</v>
      </c>
      <c r="G103" s="23" t="s">
        <v>355</v>
      </c>
      <c r="H103" s="23">
        <v>1</v>
      </c>
      <c r="I103" s="23">
        <v>1</v>
      </c>
      <c r="J103" s="23">
        <v>0.5</v>
      </c>
      <c r="K103" s="23">
        <v>1.2</v>
      </c>
      <c r="L103" s="23">
        <v>0</v>
      </c>
      <c r="M103" s="61">
        <v>3.7</v>
      </c>
      <c r="N103" s="17"/>
    </row>
    <row r="104" spans="1:14">
      <c r="A104" s="23">
        <v>100</v>
      </c>
      <c r="B104" s="23">
        <v>58</v>
      </c>
      <c r="C104" s="27" t="s">
        <v>4</v>
      </c>
      <c r="D104" s="27" t="s">
        <v>127</v>
      </c>
      <c r="E104" s="23">
        <v>5</v>
      </c>
      <c r="F104" s="31" t="s">
        <v>62</v>
      </c>
      <c r="G104" s="23" t="s">
        <v>343</v>
      </c>
      <c r="H104" s="23">
        <v>0.5</v>
      </c>
      <c r="I104" s="23">
        <v>1</v>
      </c>
      <c r="J104" s="23">
        <v>0.5</v>
      </c>
      <c r="K104" s="23">
        <v>0</v>
      </c>
      <c r="L104" s="23">
        <v>0.5</v>
      </c>
      <c r="M104" s="61">
        <v>2.5</v>
      </c>
      <c r="N104" s="17"/>
    </row>
    <row r="105" spans="1:14">
      <c r="A105" s="23">
        <v>101</v>
      </c>
      <c r="B105" s="29">
        <v>37</v>
      </c>
      <c r="C105" s="28" t="s">
        <v>4</v>
      </c>
      <c r="D105" s="28" t="s">
        <v>769</v>
      </c>
      <c r="E105" s="29">
        <v>5</v>
      </c>
      <c r="F105" s="29" t="s">
        <v>5</v>
      </c>
      <c r="G105" s="29" t="s">
        <v>315</v>
      </c>
      <c r="H105" s="29">
        <v>0</v>
      </c>
      <c r="I105" s="29">
        <v>1</v>
      </c>
      <c r="J105" s="29">
        <v>0</v>
      </c>
      <c r="K105" s="29">
        <v>0</v>
      </c>
      <c r="L105" s="29">
        <v>0.5</v>
      </c>
      <c r="M105" s="62">
        <v>1.5</v>
      </c>
      <c r="N105" s="17"/>
    </row>
  </sheetData>
  <autoFilter ref="A4:M4">
    <sortState ref="A4:M104">
      <sortCondition descending="1" ref="M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O103"/>
  <sheetViews>
    <sheetView topLeftCell="A43" workbookViewId="0">
      <selection activeCell="A64" sqref="A64:N64"/>
    </sheetView>
  </sheetViews>
  <sheetFormatPr defaultRowHeight="15.75"/>
  <cols>
    <col min="1" max="1" width="7.7109375" bestFit="1" customWidth="1"/>
    <col min="2" max="2" width="11" customWidth="1"/>
    <col min="3" max="3" width="12.7109375" style="1" bestFit="1" customWidth="1"/>
    <col min="4" max="4" width="21" bestFit="1" customWidth="1"/>
    <col min="5" max="5" width="10.140625" bestFit="1" customWidth="1"/>
    <col min="6" max="6" width="11.28515625" customWidth="1"/>
    <col min="7" max="7" width="11.5703125" customWidth="1"/>
    <col min="8" max="8" width="11.140625" customWidth="1"/>
    <col min="9" max="9" width="12.7109375" customWidth="1"/>
    <col min="11" max="11" width="12.140625" bestFit="1" customWidth="1"/>
    <col min="12" max="12" width="11.28515625" customWidth="1"/>
    <col min="13" max="13" width="12" customWidth="1"/>
    <col min="14" max="14" width="9.140625" style="15" customWidth="1"/>
    <col min="15" max="15" width="13.28515625" style="5" customWidth="1"/>
  </cols>
  <sheetData>
    <row r="2" spans="1:15" ht="18.75">
      <c r="B2" s="8" t="s">
        <v>770</v>
      </c>
    </row>
    <row r="4" spans="1:15" ht="26.25">
      <c r="A4" s="10" t="s">
        <v>270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279</v>
      </c>
      <c r="G4" s="12" t="s">
        <v>281</v>
      </c>
      <c r="H4" s="12" t="s">
        <v>280</v>
      </c>
      <c r="I4" s="12" t="s">
        <v>277</v>
      </c>
      <c r="J4" s="12" t="s">
        <v>278</v>
      </c>
      <c r="K4" s="16" t="s">
        <v>771</v>
      </c>
      <c r="L4" s="12" t="s">
        <v>283</v>
      </c>
      <c r="M4" s="12" t="s">
        <v>285</v>
      </c>
      <c r="N4" s="12" t="s">
        <v>772</v>
      </c>
      <c r="O4" s="10" t="s">
        <v>775</v>
      </c>
    </row>
    <row r="5" spans="1:15" ht="26.25">
      <c r="A5" s="63">
        <v>1</v>
      </c>
      <c r="B5" s="67">
        <v>92</v>
      </c>
      <c r="C5" s="68" t="s">
        <v>4</v>
      </c>
      <c r="D5" s="68" t="s">
        <v>193</v>
      </c>
      <c r="E5" s="67">
        <v>6</v>
      </c>
      <c r="F5" s="63" t="s">
        <v>9</v>
      </c>
      <c r="G5" s="63" t="s">
        <v>416</v>
      </c>
      <c r="H5" s="63">
        <v>1.5</v>
      </c>
      <c r="I5" s="63">
        <v>3</v>
      </c>
      <c r="J5" s="63">
        <v>4</v>
      </c>
      <c r="K5" s="63">
        <v>3</v>
      </c>
      <c r="L5" s="63">
        <v>3.3</v>
      </c>
      <c r="M5" s="63">
        <v>5</v>
      </c>
      <c r="N5" s="63">
        <v>19.8</v>
      </c>
      <c r="O5" s="66" t="s">
        <v>774</v>
      </c>
    </row>
    <row r="6" spans="1:15" ht="15">
      <c r="A6" s="23">
        <v>2</v>
      </c>
      <c r="B6" s="23">
        <v>95</v>
      </c>
      <c r="C6" s="27" t="s">
        <v>10</v>
      </c>
      <c r="D6" s="27" t="s">
        <v>59</v>
      </c>
      <c r="E6" s="23">
        <v>6</v>
      </c>
      <c r="F6" s="23" t="s">
        <v>5</v>
      </c>
      <c r="G6" s="23" t="s">
        <v>407</v>
      </c>
      <c r="H6" s="23">
        <v>3</v>
      </c>
      <c r="I6" s="23">
        <v>4</v>
      </c>
      <c r="J6" s="23">
        <v>3.3</v>
      </c>
      <c r="K6" s="23">
        <v>2.6</v>
      </c>
      <c r="L6" s="23">
        <v>2.2999999999999998</v>
      </c>
      <c r="M6" s="23">
        <v>4.5</v>
      </c>
      <c r="N6" s="61">
        <v>19.7</v>
      </c>
      <c r="O6" s="17"/>
    </row>
    <row r="7" spans="1:15" ht="15">
      <c r="A7" s="23">
        <v>3</v>
      </c>
      <c r="B7" s="31">
        <v>38</v>
      </c>
      <c r="C7" s="27" t="s">
        <v>4</v>
      </c>
      <c r="D7" s="32" t="s">
        <v>13</v>
      </c>
      <c r="E7" s="31">
        <v>6</v>
      </c>
      <c r="F7" s="31" t="s">
        <v>5</v>
      </c>
      <c r="G7" s="23" t="s">
        <v>408</v>
      </c>
      <c r="H7" s="23">
        <v>1</v>
      </c>
      <c r="I7" s="23">
        <v>5</v>
      </c>
      <c r="J7" s="23">
        <v>3.9</v>
      </c>
      <c r="K7" s="23">
        <v>3</v>
      </c>
      <c r="L7" s="23">
        <v>3</v>
      </c>
      <c r="M7" s="23">
        <v>3</v>
      </c>
      <c r="N7" s="61">
        <v>18.899999999999999</v>
      </c>
      <c r="O7" s="17"/>
    </row>
    <row r="8" spans="1:15" ht="15">
      <c r="A8" s="23">
        <v>4</v>
      </c>
      <c r="B8" s="24">
        <v>1</v>
      </c>
      <c r="C8" s="25" t="s">
        <v>4</v>
      </c>
      <c r="D8" s="25" t="s">
        <v>85</v>
      </c>
      <c r="E8" s="24">
        <v>6</v>
      </c>
      <c r="F8" s="24" t="s">
        <v>5</v>
      </c>
      <c r="G8" s="23" t="s">
        <v>505</v>
      </c>
      <c r="H8" s="23">
        <v>1</v>
      </c>
      <c r="I8" s="23">
        <v>3.5</v>
      </c>
      <c r="J8" s="23">
        <v>2.2999999999999998</v>
      </c>
      <c r="K8" s="23">
        <v>2</v>
      </c>
      <c r="L8" s="23">
        <v>3.1</v>
      </c>
      <c r="M8" s="23">
        <v>5</v>
      </c>
      <c r="N8" s="61">
        <v>16.899999999999999</v>
      </c>
      <c r="O8" s="17"/>
    </row>
    <row r="9" spans="1:15" ht="15">
      <c r="A9" s="23">
        <v>5</v>
      </c>
      <c r="B9" s="29">
        <v>25</v>
      </c>
      <c r="C9" s="28" t="s">
        <v>10</v>
      </c>
      <c r="D9" s="30" t="s">
        <v>31</v>
      </c>
      <c r="E9" s="33">
        <v>6</v>
      </c>
      <c r="F9" s="29" t="s">
        <v>5</v>
      </c>
      <c r="G9" s="23" t="s">
        <v>488</v>
      </c>
      <c r="H9" s="23">
        <v>1</v>
      </c>
      <c r="I9" s="23">
        <v>3</v>
      </c>
      <c r="J9" s="23">
        <v>3.9</v>
      </c>
      <c r="K9" s="23">
        <v>2</v>
      </c>
      <c r="L9" s="23">
        <v>2.6</v>
      </c>
      <c r="M9" s="23">
        <v>4</v>
      </c>
      <c r="N9" s="61">
        <v>16.5</v>
      </c>
      <c r="O9" s="17"/>
    </row>
    <row r="10" spans="1:15" ht="15">
      <c r="A10" s="23">
        <v>6</v>
      </c>
      <c r="B10" s="23">
        <v>3</v>
      </c>
      <c r="C10" s="27" t="s">
        <v>4</v>
      </c>
      <c r="D10" s="27" t="s">
        <v>82</v>
      </c>
      <c r="E10" s="23">
        <v>6</v>
      </c>
      <c r="F10" s="24" t="s">
        <v>5</v>
      </c>
      <c r="G10" s="23" t="s">
        <v>506</v>
      </c>
      <c r="H10" s="23">
        <v>0</v>
      </c>
      <c r="I10" s="23">
        <v>3</v>
      </c>
      <c r="J10" s="23">
        <v>3.3</v>
      </c>
      <c r="K10" s="23">
        <v>2.5</v>
      </c>
      <c r="L10" s="23">
        <v>2.4</v>
      </c>
      <c r="M10" s="23">
        <v>5</v>
      </c>
      <c r="N10" s="61">
        <v>16.200000000000003</v>
      </c>
      <c r="O10" s="17"/>
    </row>
    <row r="11" spans="1:15" ht="15">
      <c r="A11" s="23">
        <v>7</v>
      </c>
      <c r="B11" s="23">
        <v>61</v>
      </c>
      <c r="C11" s="25" t="s">
        <v>10</v>
      </c>
      <c r="D11" s="32" t="s">
        <v>148</v>
      </c>
      <c r="E11" s="31">
        <v>6</v>
      </c>
      <c r="F11" s="31" t="s">
        <v>62</v>
      </c>
      <c r="G11" s="23" t="s">
        <v>413</v>
      </c>
      <c r="H11" s="23">
        <v>4</v>
      </c>
      <c r="I11" s="23">
        <v>4</v>
      </c>
      <c r="J11" s="23">
        <v>2.9</v>
      </c>
      <c r="K11" s="23">
        <v>2</v>
      </c>
      <c r="L11" s="23">
        <v>2.7</v>
      </c>
      <c r="M11" s="23">
        <v>0</v>
      </c>
      <c r="N11" s="61">
        <v>15.600000000000001</v>
      </c>
      <c r="O11" s="17"/>
    </row>
    <row r="12" spans="1:15" ht="15">
      <c r="A12" s="23">
        <v>8</v>
      </c>
      <c r="B12" s="23">
        <v>39</v>
      </c>
      <c r="C12" s="27" t="s">
        <v>4</v>
      </c>
      <c r="D12" s="27" t="s">
        <v>116</v>
      </c>
      <c r="E12" s="23">
        <v>6</v>
      </c>
      <c r="F12" s="23" t="s">
        <v>9</v>
      </c>
      <c r="G12" s="23" t="s">
        <v>415</v>
      </c>
      <c r="H12" s="23">
        <v>1.5</v>
      </c>
      <c r="I12" s="23">
        <v>3</v>
      </c>
      <c r="J12" s="23">
        <v>1.5</v>
      </c>
      <c r="K12" s="23">
        <v>3</v>
      </c>
      <c r="L12" s="23">
        <v>1.6</v>
      </c>
      <c r="M12" s="23">
        <v>5</v>
      </c>
      <c r="N12" s="61">
        <v>15.6</v>
      </c>
      <c r="O12" s="17"/>
    </row>
    <row r="13" spans="1:15" ht="15">
      <c r="A13" s="23">
        <v>9</v>
      </c>
      <c r="B13" s="31">
        <v>57</v>
      </c>
      <c r="C13" s="32" t="s">
        <v>4</v>
      </c>
      <c r="D13" s="32" t="s">
        <v>220</v>
      </c>
      <c r="E13" s="31">
        <v>6</v>
      </c>
      <c r="F13" s="31" t="s">
        <v>62</v>
      </c>
      <c r="G13" s="23" t="s">
        <v>441</v>
      </c>
      <c r="H13" s="23">
        <v>1</v>
      </c>
      <c r="I13" s="23">
        <v>2</v>
      </c>
      <c r="J13" s="23">
        <v>1.9</v>
      </c>
      <c r="K13" s="23">
        <v>2</v>
      </c>
      <c r="L13" s="23">
        <v>3.6</v>
      </c>
      <c r="M13" s="23">
        <v>5</v>
      </c>
      <c r="N13" s="61">
        <v>15.5</v>
      </c>
      <c r="O13" s="17"/>
    </row>
    <row r="14" spans="1:15" ht="15">
      <c r="A14" s="73">
        <v>10</v>
      </c>
      <c r="B14" s="73">
        <v>16</v>
      </c>
      <c r="C14" s="74" t="s">
        <v>4</v>
      </c>
      <c r="D14" s="74" t="s">
        <v>103</v>
      </c>
      <c r="E14" s="73">
        <v>6</v>
      </c>
      <c r="F14" s="73" t="s">
        <v>5</v>
      </c>
      <c r="G14" s="73" t="s">
        <v>464</v>
      </c>
      <c r="H14" s="73">
        <v>2</v>
      </c>
      <c r="I14" s="73">
        <v>3</v>
      </c>
      <c r="J14" s="73">
        <v>2.2999999999999998</v>
      </c>
      <c r="K14" s="73">
        <v>5</v>
      </c>
      <c r="L14" s="73">
        <v>2.1</v>
      </c>
      <c r="M14" s="73">
        <v>1</v>
      </c>
      <c r="N14" s="71">
        <v>15.4</v>
      </c>
      <c r="O14" s="17"/>
    </row>
    <row r="15" spans="1:15" ht="15">
      <c r="A15" s="23">
        <v>11</v>
      </c>
      <c r="B15" s="23">
        <v>97</v>
      </c>
      <c r="C15" s="27" t="s">
        <v>4</v>
      </c>
      <c r="D15" s="35" t="s">
        <v>208</v>
      </c>
      <c r="E15" s="23">
        <v>6</v>
      </c>
      <c r="F15" s="23" t="s">
        <v>5</v>
      </c>
      <c r="G15" s="23" t="s">
        <v>498</v>
      </c>
      <c r="H15" s="23">
        <v>0</v>
      </c>
      <c r="I15" s="23">
        <v>3</v>
      </c>
      <c r="J15" s="23">
        <v>3.8</v>
      </c>
      <c r="K15" s="23">
        <v>2</v>
      </c>
      <c r="L15" s="23">
        <v>3.1</v>
      </c>
      <c r="M15" s="23">
        <v>3.5</v>
      </c>
      <c r="N15" s="61">
        <v>15.4</v>
      </c>
      <c r="O15" s="17"/>
    </row>
    <row r="16" spans="1:15" ht="15">
      <c r="A16" s="23">
        <v>12</v>
      </c>
      <c r="B16" s="24">
        <v>17</v>
      </c>
      <c r="C16" s="25" t="s">
        <v>10</v>
      </c>
      <c r="D16" s="27" t="s">
        <v>247</v>
      </c>
      <c r="E16" s="23">
        <v>6</v>
      </c>
      <c r="F16" s="23" t="s">
        <v>5</v>
      </c>
      <c r="G16" s="23" t="s">
        <v>496</v>
      </c>
      <c r="H16" s="23">
        <v>0</v>
      </c>
      <c r="I16" s="23">
        <v>4</v>
      </c>
      <c r="J16" s="23">
        <v>3.2</v>
      </c>
      <c r="K16" s="23">
        <v>2.5</v>
      </c>
      <c r="L16" s="23">
        <v>2.6</v>
      </c>
      <c r="M16" s="23">
        <v>3</v>
      </c>
      <c r="N16" s="61">
        <v>15.299999999999999</v>
      </c>
      <c r="O16" s="17"/>
    </row>
    <row r="17" spans="1:15" ht="15">
      <c r="A17" s="23">
        <v>13</v>
      </c>
      <c r="B17" s="23">
        <v>32</v>
      </c>
      <c r="C17" s="30" t="s">
        <v>10</v>
      </c>
      <c r="D17" s="27" t="s">
        <v>56</v>
      </c>
      <c r="E17" s="23">
        <v>6</v>
      </c>
      <c r="F17" s="23" t="s">
        <v>5</v>
      </c>
      <c r="G17" s="23" t="s">
        <v>457</v>
      </c>
      <c r="H17" s="23">
        <v>0</v>
      </c>
      <c r="I17" s="23">
        <v>5</v>
      </c>
      <c r="J17" s="23">
        <v>3.9</v>
      </c>
      <c r="K17" s="23">
        <v>1.5</v>
      </c>
      <c r="L17" s="23">
        <v>1.8</v>
      </c>
      <c r="M17" s="23">
        <v>3</v>
      </c>
      <c r="N17" s="61">
        <v>15.200000000000001</v>
      </c>
      <c r="O17" s="17"/>
    </row>
    <row r="18" spans="1:15" ht="15">
      <c r="A18" s="23">
        <v>14</v>
      </c>
      <c r="B18" s="34">
        <v>53</v>
      </c>
      <c r="C18" s="35" t="s">
        <v>50</v>
      </c>
      <c r="D18" s="35" t="s">
        <v>226</v>
      </c>
      <c r="E18" s="23">
        <v>6</v>
      </c>
      <c r="F18" s="23" t="s">
        <v>66</v>
      </c>
      <c r="G18" s="23" t="s">
        <v>479</v>
      </c>
      <c r="H18" s="23">
        <v>0.5</v>
      </c>
      <c r="I18" s="23">
        <v>4</v>
      </c>
      <c r="J18" s="23">
        <v>2.6</v>
      </c>
      <c r="K18" s="23">
        <v>1.5</v>
      </c>
      <c r="L18" s="23">
        <v>3.6</v>
      </c>
      <c r="M18" s="23">
        <v>3</v>
      </c>
      <c r="N18" s="61">
        <v>15.2</v>
      </c>
      <c r="O18" s="17"/>
    </row>
    <row r="19" spans="1:15" ht="15">
      <c r="A19" s="23">
        <v>15</v>
      </c>
      <c r="B19" s="23">
        <v>74</v>
      </c>
      <c r="C19" s="27" t="s">
        <v>10</v>
      </c>
      <c r="D19" s="27" t="s">
        <v>175</v>
      </c>
      <c r="E19" s="44">
        <v>6</v>
      </c>
      <c r="F19" s="44" t="s">
        <v>9</v>
      </c>
      <c r="G19" s="23" t="s">
        <v>425</v>
      </c>
      <c r="H19" s="23">
        <v>1.5</v>
      </c>
      <c r="I19" s="23">
        <v>3.5</v>
      </c>
      <c r="J19" s="23">
        <v>0.9</v>
      </c>
      <c r="K19" s="23">
        <v>2.5</v>
      </c>
      <c r="L19" s="23">
        <v>2.7</v>
      </c>
      <c r="M19" s="23">
        <v>3.5</v>
      </c>
      <c r="N19" s="61">
        <v>14.600000000000001</v>
      </c>
      <c r="O19" s="17"/>
    </row>
    <row r="20" spans="1:15" ht="15">
      <c r="A20" s="23">
        <v>16</v>
      </c>
      <c r="B20" s="23">
        <v>81</v>
      </c>
      <c r="C20" s="27" t="s">
        <v>4</v>
      </c>
      <c r="D20" s="27" t="s">
        <v>437</v>
      </c>
      <c r="E20" s="23">
        <v>6</v>
      </c>
      <c r="F20" s="23" t="s">
        <v>9</v>
      </c>
      <c r="G20" s="23" t="s">
        <v>438</v>
      </c>
      <c r="H20" s="23">
        <v>3.5</v>
      </c>
      <c r="I20" s="23">
        <v>3</v>
      </c>
      <c r="J20" s="23">
        <v>1.7</v>
      </c>
      <c r="K20" s="23">
        <v>3.5</v>
      </c>
      <c r="L20" s="23">
        <v>2.9</v>
      </c>
      <c r="M20" s="23">
        <v>0</v>
      </c>
      <c r="N20" s="61">
        <v>14.6</v>
      </c>
      <c r="O20" s="17"/>
    </row>
    <row r="21" spans="1:15" ht="15">
      <c r="A21" s="23">
        <v>17</v>
      </c>
      <c r="B21" s="23">
        <v>66</v>
      </c>
      <c r="C21" s="27" t="s">
        <v>4</v>
      </c>
      <c r="D21" s="27" t="s">
        <v>166</v>
      </c>
      <c r="E21" s="23">
        <v>6</v>
      </c>
      <c r="F21" s="23" t="s">
        <v>5</v>
      </c>
      <c r="G21" s="23" t="s">
        <v>491</v>
      </c>
      <c r="H21" s="23">
        <v>0</v>
      </c>
      <c r="I21" s="23">
        <v>5</v>
      </c>
      <c r="J21" s="23">
        <v>2.15</v>
      </c>
      <c r="K21" s="23">
        <v>0.5</v>
      </c>
      <c r="L21" s="23">
        <v>1.4</v>
      </c>
      <c r="M21" s="23">
        <v>5</v>
      </c>
      <c r="N21" s="61">
        <v>14.05</v>
      </c>
      <c r="O21" s="17"/>
    </row>
    <row r="22" spans="1:15" ht="15">
      <c r="A22" s="23">
        <v>18</v>
      </c>
      <c r="B22" s="23">
        <v>5</v>
      </c>
      <c r="C22" s="27" t="s">
        <v>4</v>
      </c>
      <c r="D22" s="27" t="s">
        <v>259</v>
      </c>
      <c r="E22" s="23">
        <v>6</v>
      </c>
      <c r="F22" s="23" t="s">
        <v>5</v>
      </c>
      <c r="G22" s="23" t="s">
        <v>445</v>
      </c>
      <c r="H22" s="23">
        <v>1</v>
      </c>
      <c r="I22" s="23">
        <v>3.5</v>
      </c>
      <c r="J22" s="23">
        <v>1.5</v>
      </c>
      <c r="K22" s="23">
        <v>0.5</v>
      </c>
      <c r="L22" s="23">
        <v>2.4</v>
      </c>
      <c r="M22" s="23">
        <v>4.5</v>
      </c>
      <c r="N22" s="61">
        <v>13.4</v>
      </c>
      <c r="O22" s="17"/>
    </row>
    <row r="23" spans="1:15" ht="15">
      <c r="A23" s="23">
        <v>19</v>
      </c>
      <c r="B23" s="23">
        <v>50</v>
      </c>
      <c r="C23" s="27" t="s">
        <v>10</v>
      </c>
      <c r="D23" s="27" t="s">
        <v>230</v>
      </c>
      <c r="E23" s="23">
        <v>6</v>
      </c>
      <c r="F23" s="23" t="s">
        <v>5</v>
      </c>
      <c r="G23" s="23" t="s">
        <v>492</v>
      </c>
      <c r="H23" s="23">
        <v>1.5</v>
      </c>
      <c r="I23" s="23">
        <v>3.5</v>
      </c>
      <c r="J23" s="23">
        <v>3.2</v>
      </c>
      <c r="K23" s="23">
        <v>2.5</v>
      </c>
      <c r="L23" s="23">
        <v>1.6</v>
      </c>
      <c r="M23" s="23">
        <v>1</v>
      </c>
      <c r="N23" s="61">
        <v>13.299999999999999</v>
      </c>
      <c r="O23" s="17"/>
    </row>
    <row r="24" spans="1:15" ht="15">
      <c r="A24" s="23">
        <v>20</v>
      </c>
      <c r="B24" s="23">
        <v>93</v>
      </c>
      <c r="C24" s="27" t="s">
        <v>4</v>
      </c>
      <c r="D24" s="35" t="s">
        <v>139</v>
      </c>
      <c r="E24" s="23">
        <v>6</v>
      </c>
      <c r="F24" s="23" t="s">
        <v>5</v>
      </c>
      <c r="G24" s="23" t="s">
        <v>499</v>
      </c>
      <c r="H24" s="23">
        <v>0.5</v>
      </c>
      <c r="I24" s="23">
        <v>2</v>
      </c>
      <c r="J24" s="23">
        <v>2.2999999999999998</v>
      </c>
      <c r="K24" s="23">
        <v>2.5</v>
      </c>
      <c r="L24" s="23">
        <v>2.2999999999999998</v>
      </c>
      <c r="M24" s="23">
        <v>3.5</v>
      </c>
      <c r="N24" s="61">
        <v>13.1</v>
      </c>
      <c r="O24" s="17"/>
    </row>
    <row r="25" spans="1:15" ht="15">
      <c r="A25" s="23">
        <v>21</v>
      </c>
      <c r="B25" s="23">
        <v>6</v>
      </c>
      <c r="C25" s="27" t="s">
        <v>4</v>
      </c>
      <c r="D25" s="28" t="s">
        <v>91</v>
      </c>
      <c r="E25" s="23">
        <v>6</v>
      </c>
      <c r="F25" s="23" t="s">
        <v>9</v>
      </c>
      <c r="G25" s="23" t="s">
        <v>423</v>
      </c>
      <c r="H25" s="23">
        <v>1</v>
      </c>
      <c r="I25" s="23">
        <v>3</v>
      </c>
      <c r="J25" s="23">
        <v>2.1</v>
      </c>
      <c r="K25" s="23">
        <v>4</v>
      </c>
      <c r="L25" s="23">
        <v>2.9</v>
      </c>
      <c r="M25" s="23">
        <v>0</v>
      </c>
      <c r="N25" s="61">
        <v>13</v>
      </c>
      <c r="O25" s="17"/>
    </row>
    <row r="26" spans="1:15" ht="15">
      <c r="A26" s="23">
        <v>22</v>
      </c>
      <c r="B26" s="46">
        <v>101</v>
      </c>
      <c r="C26" s="27" t="s">
        <v>4</v>
      </c>
      <c r="D26" s="28" t="s">
        <v>141</v>
      </c>
      <c r="E26" s="29">
        <v>6</v>
      </c>
      <c r="F26" s="29" t="s">
        <v>5</v>
      </c>
      <c r="G26" s="23" t="s">
        <v>481</v>
      </c>
      <c r="H26" s="23">
        <v>1</v>
      </c>
      <c r="I26" s="23">
        <v>3</v>
      </c>
      <c r="J26" s="23">
        <v>3.4</v>
      </c>
      <c r="K26" s="23">
        <v>0.5</v>
      </c>
      <c r="L26" s="23">
        <v>1.8</v>
      </c>
      <c r="M26" s="23">
        <v>2.5</v>
      </c>
      <c r="N26" s="61">
        <v>12.200000000000001</v>
      </c>
      <c r="O26" s="17"/>
    </row>
    <row r="27" spans="1:15" ht="15">
      <c r="A27" s="23">
        <v>23</v>
      </c>
      <c r="B27" s="23">
        <v>8</v>
      </c>
      <c r="C27" s="27" t="s">
        <v>10</v>
      </c>
      <c r="D27" s="27" t="s">
        <v>265</v>
      </c>
      <c r="E27" s="23">
        <v>6</v>
      </c>
      <c r="F27" s="23" t="s">
        <v>9</v>
      </c>
      <c r="G27" s="23" t="s">
        <v>429</v>
      </c>
      <c r="H27" s="23">
        <v>1.5</v>
      </c>
      <c r="I27" s="23">
        <v>3</v>
      </c>
      <c r="J27" s="23">
        <v>1.1000000000000001</v>
      </c>
      <c r="K27" s="23">
        <v>2.5</v>
      </c>
      <c r="L27" s="23">
        <v>1.6</v>
      </c>
      <c r="M27" s="23">
        <v>2.5</v>
      </c>
      <c r="N27" s="61">
        <v>12.2</v>
      </c>
      <c r="O27" s="17"/>
    </row>
    <row r="28" spans="1:15" ht="15">
      <c r="A28" s="23">
        <v>24</v>
      </c>
      <c r="B28" s="23">
        <v>15</v>
      </c>
      <c r="C28" s="27" t="s">
        <v>4</v>
      </c>
      <c r="D28" s="27" t="s">
        <v>100</v>
      </c>
      <c r="E28" s="23">
        <v>6</v>
      </c>
      <c r="F28" s="23" t="s">
        <v>5</v>
      </c>
      <c r="G28" s="23" t="s">
        <v>501</v>
      </c>
      <c r="H28" s="23">
        <v>0.5</v>
      </c>
      <c r="I28" s="23">
        <v>3</v>
      </c>
      <c r="J28" s="23">
        <v>2.9</v>
      </c>
      <c r="K28" s="23">
        <v>1.2</v>
      </c>
      <c r="L28" s="23">
        <v>2</v>
      </c>
      <c r="M28" s="23">
        <v>2.5</v>
      </c>
      <c r="N28" s="61">
        <v>12.100000000000001</v>
      </c>
      <c r="O28" s="17"/>
    </row>
    <row r="29" spans="1:15" ht="15">
      <c r="A29" s="23">
        <v>25</v>
      </c>
      <c r="B29" s="29">
        <v>9</v>
      </c>
      <c r="C29" s="28" t="s">
        <v>10</v>
      </c>
      <c r="D29" s="30" t="s">
        <v>37</v>
      </c>
      <c r="E29" s="23">
        <v>6</v>
      </c>
      <c r="F29" s="29" t="s">
        <v>5</v>
      </c>
      <c r="G29" s="23" t="s">
        <v>466</v>
      </c>
      <c r="H29" s="23">
        <v>3.5</v>
      </c>
      <c r="I29" s="23">
        <v>1</v>
      </c>
      <c r="J29" s="23">
        <v>3.2</v>
      </c>
      <c r="K29" s="23">
        <v>1</v>
      </c>
      <c r="L29" s="23">
        <v>1.9</v>
      </c>
      <c r="M29" s="23">
        <v>1.5</v>
      </c>
      <c r="N29" s="61">
        <v>12.1</v>
      </c>
      <c r="O29" s="17"/>
    </row>
    <row r="30" spans="1:15" ht="15">
      <c r="A30" s="23">
        <v>26</v>
      </c>
      <c r="B30" s="34">
        <v>77</v>
      </c>
      <c r="C30" s="35" t="s">
        <v>10</v>
      </c>
      <c r="D30" s="35" t="s">
        <v>145</v>
      </c>
      <c r="E30" s="34">
        <v>6</v>
      </c>
      <c r="F30" s="34" t="s">
        <v>5</v>
      </c>
      <c r="G30" s="23" t="s">
        <v>458</v>
      </c>
      <c r="H30" s="23">
        <v>0.5</v>
      </c>
      <c r="I30" s="23">
        <v>4</v>
      </c>
      <c r="J30" s="23">
        <v>2.8</v>
      </c>
      <c r="K30" s="23">
        <v>0.2</v>
      </c>
      <c r="L30" s="23">
        <v>2.6</v>
      </c>
      <c r="M30" s="23">
        <v>2</v>
      </c>
      <c r="N30" s="61">
        <v>12.1</v>
      </c>
      <c r="O30" s="17"/>
    </row>
    <row r="31" spans="1:15" ht="15">
      <c r="A31" s="23">
        <v>27</v>
      </c>
      <c r="B31" s="23">
        <v>91</v>
      </c>
      <c r="C31" s="27" t="s">
        <v>4</v>
      </c>
      <c r="D31" s="27" t="s">
        <v>137</v>
      </c>
      <c r="E31" s="23">
        <v>6</v>
      </c>
      <c r="F31" s="23" t="s">
        <v>5</v>
      </c>
      <c r="G31" s="23" t="s">
        <v>404</v>
      </c>
      <c r="H31" s="23">
        <v>0.5</v>
      </c>
      <c r="I31" s="23">
        <v>5</v>
      </c>
      <c r="J31" s="23">
        <v>1.9</v>
      </c>
      <c r="K31" s="23">
        <v>1</v>
      </c>
      <c r="L31" s="23">
        <v>1.7</v>
      </c>
      <c r="M31" s="23">
        <v>2</v>
      </c>
      <c r="N31" s="61">
        <v>12.1</v>
      </c>
      <c r="O31" s="17"/>
    </row>
    <row r="32" spans="1:15" ht="15">
      <c r="A32" s="23">
        <v>28</v>
      </c>
      <c r="B32" s="29">
        <v>25</v>
      </c>
      <c r="C32" s="28" t="s">
        <v>10</v>
      </c>
      <c r="D32" s="30" t="s">
        <v>34</v>
      </c>
      <c r="E32" s="33">
        <v>6</v>
      </c>
      <c r="F32" s="29" t="s">
        <v>9</v>
      </c>
      <c r="G32" s="23" t="s">
        <v>442</v>
      </c>
      <c r="H32" s="23">
        <v>0</v>
      </c>
      <c r="I32" s="23">
        <v>4</v>
      </c>
      <c r="J32" s="23">
        <v>2.5</v>
      </c>
      <c r="K32" s="23">
        <v>3</v>
      </c>
      <c r="L32" s="23">
        <v>2.4</v>
      </c>
      <c r="M32" s="23">
        <v>0</v>
      </c>
      <c r="N32" s="61">
        <v>11.9</v>
      </c>
      <c r="O32" s="17"/>
    </row>
    <row r="33" spans="1:15" ht="15">
      <c r="A33" s="23">
        <v>29</v>
      </c>
      <c r="B33" s="34">
        <v>33</v>
      </c>
      <c r="C33" s="30" t="s">
        <v>10</v>
      </c>
      <c r="D33" s="35" t="s">
        <v>245</v>
      </c>
      <c r="E33" s="34">
        <v>6</v>
      </c>
      <c r="F33" s="34" t="s">
        <v>5</v>
      </c>
      <c r="G33" s="23" t="s">
        <v>449</v>
      </c>
      <c r="H33" s="23">
        <v>0.5</v>
      </c>
      <c r="I33" s="23">
        <v>4</v>
      </c>
      <c r="J33" s="23">
        <v>3.4</v>
      </c>
      <c r="K33" s="23">
        <v>1.2</v>
      </c>
      <c r="L33" s="23">
        <v>2.7</v>
      </c>
      <c r="M33" s="23">
        <v>0</v>
      </c>
      <c r="N33" s="61">
        <v>11.8</v>
      </c>
      <c r="O33" s="17"/>
    </row>
    <row r="34" spans="1:15" ht="15">
      <c r="A34" s="23">
        <v>30</v>
      </c>
      <c r="B34" s="46">
        <v>62</v>
      </c>
      <c r="C34" s="47" t="s">
        <v>4</v>
      </c>
      <c r="D34" s="47" t="s">
        <v>159</v>
      </c>
      <c r="E34" s="46">
        <v>6</v>
      </c>
      <c r="F34" s="46" t="s">
        <v>5</v>
      </c>
      <c r="G34" s="23" t="s">
        <v>417</v>
      </c>
      <c r="H34" s="23">
        <v>0.5</v>
      </c>
      <c r="I34" s="23">
        <v>1</v>
      </c>
      <c r="J34" s="23">
        <v>3.1</v>
      </c>
      <c r="K34" s="23">
        <v>2</v>
      </c>
      <c r="L34" s="23">
        <v>1.2</v>
      </c>
      <c r="M34" s="23">
        <v>4</v>
      </c>
      <c r="N34" s="61">
        <v>11.8</v>
      </c>
      <c r="O34" s="17"/>
    </row>
    <row r="35" spans="1:15" ht="15">
      <c r="A35" s="23">
        <v>31</v>
      </c>
      <c r="B35" s="23">
        <v>27</v>
      </c>
      <c r="C35" s="27" t="s">
        <v>4</v>
      </c>
      <c r="D35" s="27" t="s">
        <v>76</v>
      </c>
      <c r="E35" s="23">
        <v>6</v>
      </c>
      <c r="F35" s="23" t="s">
        <v>5</v>
      </c>
      <c r="G35" s="23" t="s">
        <v>450</v>
      </c>
      <c r="H35" s="23">
        <v>0</v>
      </c>
      <c r="I35" s="23">
        <v>3.5</v>
      </c>
      <c r="J35" s="23">
        <v>2.5</v>
      </c>
      <c r="K35" s="23">
        <v>0.7</v>
      </c>
      <c r="L35" s="23">
        <v>2.9</v>
      </c>
      <c r="M35" s="23">
        <v>2</v>
      </c>
      <c r="N35" s="61">
        <v>11.6</v>
      </c>
      <c r="O35" s="17"/>
    </row>
    <row r="36" spans="1:15" ht="15">
      <c r="A36" s="23">
        <v>32</v>
      </c>
      <c r="B36" s="23">
        <v>27</v>
      </c>
      <c r="C36" s="27" t="s">
        <v>4</v>
      </c>
      <c r="D36" s="27" t="s">
        <v>73</v>
      </c>
      <c r="E36" s="23">
        <v>6</v>
      </c>
      <c r="F36" s="29" t="s">
        <v>9</v>
      </c>
      <c r="G36" s="23" t="s">
        <v>422</v>
      </c>
      <c r="H36" s="23">
        <v>2</v>
      </c>
      <c r="I36" s="23">
        <v>2</v>
      </c>
      <c r="J36" s="23">
        <v>2</v>
      </c>
      <c r="K36" s="23">
        <v>2</v>
      </c>
      <c r="L36" s="23">
        <v>3.4</v>
      </c>
      <c r="M36" s="23">
        <v>0</v>
      </c>
      <c r="N36" s="61">
        <v>11.4</v>
      </c>
      <c r="O36" s="17"/>
    </row>
    <row r="37" spans="1:15" ht="15">
      <c r="A37" s="23">
        <v>33</v>
      </c>
      <c r="B37" s="23">
        <v>86</v>
      </c>
      <c r="C37" s="27" t="s">
        <v>4</v>
      </c>
      <c r="D37" s="27" t="s">
        <v>196</v>
      </c>
      <c r="E37" s="23">
        <v>6</v>
      </c>
      <c r="F37" s="23" t="s">
        <v>5</v>
      </c>
      <c r="G37" s="23" t="s">
        <v>469</v>
      </c>
      <c r="H37" s="23">
        <v>0</v>
      </c>
      <c r="I37" s="23">
        <v>5</v>
      </c>
      <c r="J37" s="23">
        <v>1.9</v>
      </c>
      <c r="K37" s="23">
        <v>1</v>
      </c>
      <c r="L37" s="23">
        <v>1.8</v>
      </c>
      <c r="M37" s="23">
        <v>1.5</v>
      </c>
      <c r="N37" s="61">
        <v>11.200000000000001</v>
      </c>
      <c r="O37" s="17"/>
    </row>
    <row r="38" spans="1:15" ht="15">
      <c r="A38" s="23">
        <v>34</v>
      </c>
      <c r="B38" s="33">
        <v>76</v>
      </c>
      <c r="C38" s="35" t="s">
        <v>10</v>
      </c>
      <c r="D38" s="30" t="s">
        <v>26</v>
      </c>
      <c r="E38" s="33">
        <v>6</v>
      </c>
      <c r="F38" s="44" t="s">
        <v>9</v>
      </c>
      <c r="G38" s="23" t="s">
        <v>427</v>
      </c>
      <c r="H38" s="23">
        <v>2</v>
      </c>
      <c r="I38" s="23">
        <v>4</v>
      </c>
      <c r="J38" s="23">
        <v>1.5</v>
      </c>
      <c r="K38" s="23">
        <v>1.5</v>
      </c>
      <c r="L38" s="23">
        <v>2.2000000000000002</v>
      </c>
      <c r="M38" s="23">
        <v>0</v>
      </c>
      <c r="N38" s="61">
        <v>11.2</v>
      </c>
      <c r="O38" s="17"/>
    </row>
    <row r="39" spans="1:15" ht="15">
      <c r="A39" s="23">
        <v>35</v>
      </c>
      <c r="B39" s="23">
        <v>74</v>
      </c>
      <c r="C39" s="27" t="s">
        <v>10</v>
      </c>
      <c r="D39" s="27" t="s">
        <v>172</v>
      </c>
      <c r="E39" s="44">
        <v>6</v>
      </c>
      <c r="F39" s="44" t="s">
        <v>5</v>
      </c>
      <c r="G39" s="23" t="s">
        <v>484</v>
      </c>
      <c r="H39" s="23">
        <v>0</v>
      </c>
      <c r="I39" s="23">
        <v>2</v>
      </c>
      <c r="J39" s="23">
        <v>2.5499999999999998</v>
      </c>
      <c r="K39" s="23">
        <v>1</v>
      </c>
      <c r="L39" s="23">
        <v>2</v>
      </c>
      <c r="M39" s="23">
        <v>3.5</v>
      </c>
      <c r="N39" s="61">
        <v>11.05</v>
      </c>
      <c r="O39" s="17"/>
    </row>
    <row r="40" spans="1:15" ht="15">
      <c r="A40" s="23">
        <v>36</v>
      </c>
      <c r="B40" s="23">
        <v>61</v>
      </c>
      <c r="C40" s="25" t="s">
        <v>10</v>
      </c>
      <c r="D40" s="32" t="s">
        <v>470</v>
      </c>
      <c r="E40" s="31">
        <v>6</v>
      </c>
      <c r="F40" s="34" t="s">
        <v>5</v>
      </c>
      <c r="G40" s="23" t="s">
        <v>471</v>
      </c>
      <c r="H40" s="23">
        <v>0.5</v>
      </c>
      <c r="I40" s="23">
        <v>2</v>
      </c>
      <c r="J40" s="23">
        <v>0.7</v>
      </c>
      <c r="K40" s="23">
        <v>1</v>
      </c>
      <c r="L40" s="23">
        <v>1.8</v>
      </c>
      <c r="M40" s="23">
        <v>5</v>
      </c>
      <c r="N40" s="61">
        <v>11</v>
      </c>
      <c r="O40" s="17"/>
    </row>
    <row r="41" spans="1:15" ht="15">
      <c r="A41" s="23">
        <v>37</v>
      </c>
      <c r="B41" s="31">
        <v>65</v>
      </c>
      <c r="C41" s="25" t="s">
        <v>10</v>
      </c>
      <c r="D41" s="32" t="s">
        <v>477</v>
      </c>
      <c r="E41" s="31">
        <v>6</v>
      </c>
      <c r="F41" s="46" t="s">
        <v>5</v>
      </c>
      <c r="G41" s="23" t="s">
        <v>478</v>
      </c>
      <c r="H41" s="23">
        <v>1</v>
      </c>
      <c r="I41" s="23">
        <v>3</v>
      </c>
      <c r="J41" s="23">
        <v>1.8</v>
      </c>
      <c r="K41" s="23">
        <v>2.5</v>
      </c>
      <c r="L41" s="23">
        <v>1.7</v>
      </c>
      <c r="M41" s="23">
        <v>1</v>
      </c>
      <c r="N41" s="61">
        <v>11</v>
      </c>
      <c r="O41" s="17"/>
    </row>
    <row r="42" spans="1:15" ht="15">
      <c r="A42" s="23">
        <v>38</v>
      </c>
      <c r="B42" s="31">
        <v>65</v>
      </c>
      <c r="C42" s="25" t="s">
        <v>10</v>
      </c>
      <c r="D42" s="25" t="s">
        <v>132</v>
      </c>
      <c r="E42" s="24">
        <v>6</v>
      </c>
      <c r="F42" s="31" t="s">
        <v>9</v>
      </c>
      <c r="G42" s="23" t="s">
        <v>414</v>
      </c>
      <c r="H42" s="23">
        <v>4</v>
      </c>
      <c r="I42" s="23">
        <v>2</v>
      </c>
      <c r="J42" s="23">
        <v>1.4</v>
      </c>
      <c r="K42" s="23">
        <v>2</v>
      </c>
      <c r="L42" s="23">
        <v>1.5</v>
      </c>
      <c r="M42" s="23">
        <v>0</v>
      </c>
      <c r="N42" s="61">
        <v>10.9</v>
      </c>
      <c r="O42" s="17"/>
    </row>
    <row r="43" spans="1:15" ht="15">
      <c r="A43" s="23">
        <v>39</v>
      </c>
      <c r="B43" s="23">
        <v>87</v>
      </c>
      <c r="C43" s="27" t="s">
        <v>4</v>
      </c>
      <c r="D43" s="28" t="s">
        <v>70</v>
      </c>
      <c r="E43" s="23">
        <v>6</v>
      </c>
      <c r="F43" s="23" t="s">
        <v>5</v>
      </c>
      <c r="G43" s="23" t="s">
        <v>462</v>
      </c>
      <c r="H43" s="23">
        <v>0</v>
      </c>
      <c r="I43" s="23">
        <v>5</v>
      </c>
      <c r="J43" s="23">
        <v>1</v>
      </c>
      <c r="K43" s="23">
        <v>1</v>
      </c>
      <c r="L43" s="23">
        <v>2.4</v>
      </c>
      <c r="M43" s="23">
        <v>1.5</v>
      </c>
      <c r="N43" s="61">
        <v>10.9</v>
      </c>
      <c r="O43" s="17"/>
    </row>
    <row r="44" spans="1:15" ht="15">
      <c r="A44" s="23">
        <v>40</v>
      </c>
      <c r="B44" s="31">
        <v>11</v>
      </c>
      <c r="C44" s="32" t="s">
        <v>10</v>
      </c>
      <c r="D44" s="32" t="s">
        <v>94</v>
      </c>
      <c r="E44" s="31">
        <v>6</v>
      </c>
      <c r="F44" s="31" t="s">
        <v>5</v>
      </c>
      <c r="G44" s="23" t="s">
        <v>461</v>
      </c>
      <c r="H44" s="23">
        <v>0</v>
      </c>
      <c r="I44" s="23">
        <v>2</v>
      </c>
      <c r="J44" s="23">
        <v>1.5</v>
      </c>
      <c r="K44" s="23">
        <v>1.5</v>
      </c>
      <c r="L44" s="23">
        <v>4.0999999999999996</v>
      </c>
      <c r="M44" s="23">
        <v>1.5</v>
      </c>
      <c r="N44" s="61">
        <v>10.6</v>
      </c>
      <c r="O44" s="17"/>
    </row>
    <row r="45" spans="1:15" ht="15">
      <c r="A45" s="23">
        <v>41</v>
      </c>
      <c r="B45" s="23">
        <v>82</v>
      </c>
      <c r="C45" s="27" t="s">
        <v>10</v>
      </c>
      <c r="D45" s="27" t="s">
        <v>186</v>
      </c>
      <c r="E45" s="23">
        <v>6</v>
      </c>
      <c r="F45" s="23" t="s">
        <v>5</v>
      </c>
      <c r="G45" s="23" t="s">
        <v>467</v>
      </c>
      <c r="H45" s="23">
        <v>1</v>
      </c>
      <c r="I45" s="23">
        <v>3.5</v>
      </c>
      <c r="J45" s="23">
        <v>2.6</v>
      </c>
      <c r="K45" s="23">
        <v>1</v>
      </c>
      <c r="L45" s="23">
        <v>2.5</v>
      </c>
      <c r="M45" s="23">
        <v>0</v>
      </c>
      <c r="N45" s="61">
        <v>10.6</v>
      </c>
      <c r="O45" s="17"/>
    </row>
    <row r="46" spans="1:15" ht="15">
      <c r="A46" s="23">
        <v>42</v>
      </c>
      <c r="B46" s="23">
        <v>54</v>
      </c>
      <c r="C46" s="27" t="s">
        <v>10</v>
      </c>
      <c r="D46" s="27" t="s">
        <v>123</v>
      </c>
      <c r="E46" s="23">
        <v>6</v>
      </c>
      <c r="F46" s="23" t="s">
        <v>9</v>
      </c>
      <c r="G46" s="23" t="s">
        <v>426</v>
      </c>
      <c r="H46" s="23">
        <v>1</v>
      </c>
      <c r="I46" s="23">
        <v>3</v>
      </c>
      <c r="J46" s="23">
        <v>2.2000000000000002</v>
      </c>
      <c r="K46" s="23">
        <v>2</v>
      </c>
      <c r="L46" s="23">
        <v>1.9</v>
      </c>
      <c r="M46" s="23">
        <v>0</v>
      </c>
      <c r="N46" s="61">
        <v>10.1</v>
      </c>
      <c r="O46" s="17"/>
    </row>
    <row r="47" spans="1:15" ht="15">
      <c r="A47" s="23">
        <v>43</v>
      </c>
      <c r="B47" s="42">
        <v>48</v>
      </c>
      <c r="C47" s="43" t="s">
        <v>4</v>
      </c>
      <c r="D47" s="43" t="s">
        <v>227</v>
      </c>
      <c r="E47" s="42">
        <v>6</v>
      </c>
      <c r="F47" s="42" t="s">
        <v>5</v>
      </c>
      <c r="G47" s="23" t="s">
        <v>486</v>
      </c>
      <c r="H47" s="23">
        <v>0.5</v>
      </c>
      <c r="I47" s="23">
        <v>3.5</v>
      </c>
      <c r="J47" s="23">
        <v>1.4</v>
      </c>
      <c r="K47" s="23">
        <v>0.5</v>
      </c>
      <c r="L47" s="23">
        <v>2.5</v>
      </c>
      <c r="M47" s="23">
        <v>1.5</v>
      </c>
      <c r="N47" s="61">
        <v>9.9</v>
      </c>
      <c r="O47" s="17"/>
    </row>
    <row r="48" spans="1:15" ht="15">
      <c r="A48" s="23">
        <v>44</v>
      </c>
      <c r="B48" s="34">
        <v>52</v>
      </c>
      <c r="C48" s="27" t="s">
        <v>4</v>
      </c>
      <c r="D48" s="27" t="s">
        <v>489</v>
      </c>
      <c r="E48" s="23">
        <v>6</v>
      </c>
      <c r="F48" s="23" t="s">
        <v>5</v>
      </c>
      <c r="G48" s="23" t="s">
        <v>490</v>
      </c>
      <c r="H48" s="23">
        <v>1</v>
      </c>
      <c r="I48" s="23">
        <v>2</v>
      </c>
      <c r="J48" s="23">
        <v>4</v>
      </c>
      <c r="K48" s="23">
        <v>0.5</v>
      </c>
      <c r="L48" s="23">
        <v>1.4</v>
      </c>
      <c r="M48" s="23">
        <v>1</v>
      </c>
      <c r="N48" s="61">
        <v>9.9</v>
      </c>
      <c r="O48" s="17"/>
    </row>
    <row r="49" spans="1:15" ht="15">
      <c r="A49" s="23">
        <v>45</v>
      </c>
      <c r="B49" s="23">
        <v>53</v>
      </c>
      <c r="C49" s="35" t="s">
        <v>50</v>
      </c>
      <c r="D49" s="27" t="s">
        <v>81</v>
      </c>
      <c r="E49" s="23">
        <v>6</v>
      </c>
      <c r="F49" s="23" t="s">
        <v>9</v>
      </c>
      <c r="G49" s="23" t="s">
        <v>435</v>
      </c>
      <c r="H49" s="23">
        <v>0.5</v>
      </c>
      <c r="I49" s="23">
        <v>2</v>
      </c>
      <c r="J49" s="23">
        <v>1.4</v>
      </c>
      <c r="K49" s="23">
        <v>3</v>
      </c>
      <c r="L49" s="23">
        <v>2.4</v>
      </c>
      <c r="M49" s="23">
        <v>0.5</v>
      </c>
      <c r="N49" s="61">
        <v>9.8000000000000007</v>
      </c>
      <c r="O49" s="17"/>
    </row>
    <row r="50" spans="1:15" ht="15">
      <c r="A50" s="23">
        <v>46</v>
      </c>
      <c r="B50" s="23">
        <v>10</v>
      </c>
      <c r="C50" s="27" t="s">
        <v>4</v>
      </c>
      <c r="D50" s="27" t="s">
        <v>20</v>
      </c>
      <c r="E50" s="23">
        <v>6</v>
      </c>
      <c r="F50" s="23" t="s">
        <v>9</v>
      </c>
      <c r="G50" s="23" t="s">
        <v>428</v>
      </c>
      <c r="H50" s="23">
        <v>1.5</v>
      </c>
      <c r="I50" s="23">
        <v>3</v>
      </c>
      <c r="J50" s="23">
        <v>0.7</v>
      </c>
      <c r="K50" s="23">
        <v>1.5</v>
      </c>
      <c r="L50" s="23">
        <v>1.9</v>
      </c>
      <c r="M50" s="23">
        <v>1</v>
      </c>
      <c r="N50" s="61">
        <v>9.6</v>
      </c>
      <c r="O50" s="17"/>
    </row>
    <row r="51" spans="1:15" ht="15">
      <c r="A51" s="23">
        <v>47</v>
      </c>
      <c r="B51" s="34">
        <v>68</v>
      </c>
      <c r="C51" s="35" t="s">
        <v>10</v>
      </c>
      <c r="D51" s="35" t="s">
        <v>134</v>
      </c>
      <c r="E51" s="23">
        <v>6</v>
      </c>
      <c r="F51" s="23" t="s">
        <v>9</v>
      </c>
      <c r="G51" s="23" t="s">
        <v>439</v>
      </c>
      <c r="H51" s="23">
        <v>2.5</v>
      </c>
      <c r="I51" s="23">
        <v>1</v>
      </c>
      <c r="J51" s="23">
        <v>1.7</v>
      </c>
      <c r="K51" s="23">
        <v>1.5</v>
      </c>
      <c r="L51" s="23">
        <v>2.4</v>
      </c>
      <c r="M51" s="23">
        <v>0.5</v>
      </c>
      <c r="N51" s="61">
        <v>9.6</v>
      </c>
      <c r="O51" s="17"/>
    </row>
    <row r="52" spans="1:15" ht="15">
      <c r="A52" s="23">
        <v>48</v>
      </c>
      <c r="B52" s="29">
        <v>35</v>
      </c>
      <c r="C52" s="28" t="s">
        <v>10</v>
      </c>
      <c r="D52" s="28" t="s">
        <v>113</v>
      </c>
      <c r="E52" s="29">
        <v>6</v>
      </c>
      <c r="F52" s="29" t="s">
        <v>5</v>
      </c>
      <c r="G52" s="23" t="s">
        <v>448</v>
      </c>
      <c r="H52" s="23">
        <v>0</v>
      </c>
      <c r="I52" s="23">
        <v>1</v>
      </c>
      <c r="J52" s="23">
        <v>2.2999999999999998</v>
      </c>
      <c r="K52" s="23">
        <v>0</v>
      </c>
      <c r="L52" s="23">
        <v>1.7</v>
      </c>
      <c r="M52" s="23">
        <v>4.5</v>
      </c>
      <c r="N52" s="61">
        <v>9.5</v>
      </c>
      <c r="O52" s="17"/>
    </row>
    <row r="53" spans="1:15" ht="15">
      <c r="A53" s="23">
        <v>49</v>
      </c>
      <c r="B53" s="23" t="s">
        <v>18</v>
      </c>
      <c r="C53" s="27" t="s">
        <v>4</v>
      </c>
      <c r="D53" s="50" t="s">
        <v>268</v>
      </c>
      <c r="E53" s="23">
        <v>6</v>
      </c>
      <c r="F53" s="23" t="s">
        <v>5</v>
      </c>
      <c r="G53" s="23" t="s">
        <v>500</v>
      </c>
      <c r="H53" s="23">
        <v>0</v>
      </c>
      <c r="I53" s="23">
        <v>1</v>
      </c>
      <c r="J53" s="23">
        <v>1.9</v>
      </c>
      <c r="K53" s="23">
        <v>1</v>
      </c>
      <c r="L53" s="23">
        <v>1.6</v>
      </c>
      <c r="M53" s="23">
        <v>4</v>
      </c>
      <c r="N53" s="61">
        <v>9.5</v>
      </c>
      <c r="O53" s="17"/>
    </row>
    <row r="54" spans="1:15" ht="15">
      <c r="A54" s="23">
        <v>50</v>
      </c>
      <c r="B54" s="23">
        <v>30</v>
      </c>
      <c r="C54" s="35" t="s">
        <v>10</v>
      </c>
      <c r="D54" s="27" t="s">
        <v>273</v>
      </c>
      <c r="E54" s="23">
        <v>6</v>
      </c>
      <c r="F54" s="29" t="s">
        <v>5</v>
      </c>
      <c r="G54" s="23" t="s">
        <v>463</v>
      </c>
      <c r="H54" s="23">
        <v>1.5</v>
      </c>
      <c r="I54" s="23">
        <v>1</v>
      </c>
      <c r="J54" s="23">
        <v>2.2999999999999998</v>
      </c>
      <c r="K54" s="23">
        <v>3</v>
      </c>
      <c r="L54" s="23">
        <v>1.6</v>
      </c>
      <c r="M54" s="23">
        <v>0</v>
      </c>
      <c r="N54" s="61">
        <v>9.4</v>
      </c>
      <c r="O54" s="17"/>
    </row>
    <row r="55" spans="1:15" ht="15">
      <c r="A55" s="23">
        <v>51</v>
      </c>
      <c r="B55" s="31">
        <v>56</v>
      </c>
      <c r="C55" s="32" t="s">
        <v>50</v>
      </c>
      <c r="D55" s="32" t="s">
        <v>52</v>
      </c>
      <c r="E55" s="31">
        <v>6</v>
      </c>
      <c r="F55" s="23" t="s">
        <v>5</v>
      </c>
      <c r="G55" s="23" t="s">
        <v>456</v>
      </c>
      <c r="H55" s="23">
        <v>1</v>
      </c>
      <c r="I55" s="23">
        <v>2</v>
      </c>
      <c r="J55" s="23">
        <v>2.5</v>
      </c>
      <c r="K55" s="23">
        <v>1.5</v>
      </c>
      <c r="L55" s="23">
        <v>2.4</v>
      </c>
      <c r="M55" s="23">
        <v>0</v>
      </c>
      <c r="N55" s="61">
        <v>9.4</v>
      </c>
      <c r="O55" s="17"/>
    </row>
    <row r="56" spans="1:15" ht="15">
      <c r="A56" s="23">
        <v>52</v>
      </c>
      <c r="B56" s="23">
        <v>46</v>
      </c>
      <c r="C56" s="27" t="s">
        <v>10</v>
      </c>
      <c r="D56" s="28" t="s">
        <v>238</v>
      </c>
      <c r="E56" s="23">
        <v>6</v>
      </c>
      <c r="F56" s="23" t="s">
        <v>5</v>
      </c>
      <c r="G56" s="23" t="s">
        <v>473</v>
      </c>
      <c r="H56" s="23">
        <v>0.5</v>
      </c>
      <c r="I56" s="23">
        <v>4</v>
      </c>
      <c r="J56" s="23">
        <v>1.7</v>
      </c>
      <c r="K56" s="23">
        <v>1.5</v>
      </c>
      <c r="L56" s="23">
        <v>1.6</v>
      </c>
      <c r="M56" s="23">
        <v>0</v>
      </c>
      <c r="N56" s="61">
        <v>9.3000000000000007</v>
      </c>
      <c r="O56" s="17"/>
    </row>
    <row r="57" spans="1:15" ht="15">
      <c r="A57" s="23">
        <v>53</v>
      </c>
      <c r="B57" s="23">
        <v>59</v>
      </c>
      <c r="C57" s="27" t="s">
        <v>4</v>
      </c>
      <c r="D57" s="45" t="s">
        <v>272</v>
      </c>
      <c r="E57" s="31">
        <v>6</v>
      </c>
      <c r="F57" s="23" t="s">
        <v>5</v>
      </c>
      <c r="G57" s="23" t="s">
        <v>400</v>
      </c>
      <c r="H57" s="23">
        <v>0.5</v>
      </c>
      <c r="I57" s="23">
        <v>3</v>
      </c>
      <c r="J57" s="23">
        <v>3.1</v>
      </c>
      <c r="K57" s="23">
        <v>1</v>
      </c>
      <c r="L57" s="23">
        <v>1.6</v>
      </c>
      <c r="M57" s="23">
        <v>0</v>
      </c>
      <c r="N57" s="61">
        <v>9.1999999999999993</v>
      </c>
      <c r="O57" s="17"/>
    </row>
    <row r="58" spans="1:15" ht="15">
      <c r="A58" s="23">
        <v>54</v>
      </c>
      <c r="B58" s="33">
        <v>85</v>
      </c>
      <c r="C58" s="30" t="s">
        <v>10</v>
      </c>
      <c r="D58" s="30" t="s">
        <v>191</v>
      </c>
      <c r="E58" s="33">
        <v>6</v>
      </c>
      <c r="F58" s="33" t="s">
        <v>5</v>
      </c>
      <c r="G58" s="23" t="s">
        <v>455</v>
      </c>
      <c r="H58" s="23">
        <v>0.5</v>
      </c>
      <c r="I58" s="23">
        <v>2</v>
      </c>
      <c r="J58" s="23">
        <v>2.1</v>
      </c>
      <c r="K58" s="23">
        <v>1</v>
      </c>
      <c r="L58" s="23">
        <v>1.5</v>
      </c>
      <c r="M58" s="23">
        <v>2</v>
      </c>
      <c r="N58" s="61">
        <v>9.1</v>
      </c>
      <c r="O58" s="17"/>
    </row>
    <row r="59" spans="1:15" ht="15">
      <c r="A59" s="23">
        <v>55</v>
      </c>
      <c r="B59" s="24" t="s">
        <v>155</v>
      </c>
      <c r="C59" s="25" t="s">
        <v>10</v>
      </c>
      <c r="D59" s="25" t="s">
        <v>433</v>
      </c>
      <c r="E59" s="51">
        <v>6</v>
      </c>
      <c r="F59" s="23" t="s">
        <v>9</v>
      </c>
      <c r="G59" s="23" t="s">
        <v>434</v>
      </c>
      <c r="H59" s="23">
        <v>2</v>
      </c>
      <c r="I59" s="23">
        <v>2</v>
      </c>
      <c r="J59" s="23">
        <v>0.9</v>
      </c>
      <c r="K59" s="23">
        <v>2.5</v>
      </c>
      <c r="L59" s="23">
        <v>1.7</v>
      </c>
      <c r="M59" s="23">
        <v>0</v>
      </c>
      <c r="N59" s="61">
        <v>9.1</v>
      </c>
      <c r="O59" s="17"/>
    </row>
    <row r="60" spans="1:15" ht="15">
      <c r="A60" s="23">
        <v>56</v>
      </c>
      <c r="B60" s="23">
        <v>18</v>
      </c>
      <c r="C60" s="27" t="s">
        <v>10</v>
      </c>
      <c r="D60" s="27" t="s">
        <v>250</v>
      </c>
      <c r="E60" s="23">
        <v>6</v>
      </c>
      <c r="F60" s="23" t="s">
        <v>9</v>
      </c>
      <c r="G60" s="23" t="s">
        <v>432</v>
      </c>
      <c r="H60" s="23">
        <v>2</v>
      </c>
      <c r="I60" s="23">
        <v>1</v>
      </c>
      <c r="J60" s="23">
        <v>1.1000000000000001</v>
      </c>
      <c r="K60" s="23">
        <v>2.5</v>
      </c>
      <c r="L60" s="23">
        <v>2.4</v>
      </c>
      <c r="M60" s="23">
        <v>0</v>
      </c>
      <c r="N60" s="61">
        <v>9</v>
      </c>
      <c r="O60" s="17"/>
    </row>
    <row r="61" spans="1:15" ht="15">
      <c r="A61" s="23">
        <v>57</v>
      </c>
      <c r="B61" s="29">
        <v>43</v>
      </c>
      <c r="C61" s="28" t="s">
        <v>4</v>
      </c>
      <c r="D61" s="28" t="s">
        <v>63</v>
      </c>
      <c r="E61" s="29">
        <v>6</v>
      </c>
      <c r="F61" s="29" t="s">
        <v>62</v>
      </c>
      <c r="G61" s="23" t="s">
        <v>419</v>
      </c>
      <c r="H61" s="23">
        <v>2</v>
      </c>
      <c r="I61" s="23">
        <v>3</v>
      </c>
      <c r="J61" s="23">
        <v>0.8</v>
      </c>
      <c r="K61" s="23">
        <v>0.5</v>
      </c>
      <c r="L61" s="23">
        <v>1.6</v>
      </c>
      <c r="M61" s="23">
        <v>1</v>
      </c>
      <c r="N61" s="61">
        <v>8.9</v>
      </c>
      <c r="O61" s="17"/>
    </row>
    <row r="62" spans="1:15" ht="15">
      <c r="A62" s="23">
        <v>58</v>
      </c>
      <c r="B62" s="33">
        <v>34</v>
      </c>
      <c r="C62" s="25" t="s">
        <v>10</v>
      </c>
      <c r="D62" s="28" t="s">
        <v>48</v>
      </c>
      <c r="E62" s="29">
        <v>6</v>
      </c>
      <c r="F62" s="29" t="s">
        <v>5</v>
      </c>
      <c r="G62" s="23" t="s">
        <v>497</v>
      </c>
      <c r="H62" s="23">
        <v>0</v>
      </c>
      <c r="I62" s="23">
        <v>3.5</v>
      </c>
      <c r="J62" s="23">
        <v>1.95</v>
      </c>
      <c r="K62" s="23">
        <v>2</v>
      </c>
      <c r="L62" s="23">
        <v>1.4</v>
      </c>
      <c r="M62" s="23">
        <v>0</v>
      </c>
      <c r="N62" s="61">
        <v>8.85</v>
      </c>
      <c r="O62" s="17"/>
    </row>
    <row r="63" spans="1:15" ht="15">
      <c r="A63" s="23">
        <v>59</v>
      </c>
      <c r="B63" s="23">
        <v>23</v>
      </c>
      <c r="C63" s="27" t="s">
        <v>4</v>
      </c>
      <c r="D63" s="27" t="s">
        <v>108</v>
      </c>
      <c r="E63" s="23">
        <v>6</v>
      </c>
      <c r="F63" s="23" t="s">
        <v>5</v>
      </c>
      <c r="G63" s="23" t="s">
        <v>446</v>
      </c>
      <c r="H63" s="23">
        <v>0</v>
      </c>
      <c r="I63" s="23">
        <v>2.5</v>
      </c>
      <c r="J63" s="23">
        <v>2.6</v>
      </c>
      <c r="K63" s="23">
        <v>0.5</v>
      </c>
      <c r="L63" s="23">
        <v>1.2</v>
      </c>
      <c r="M63" s="23">
        <v>2</v>
      </c>
      <c r="N63" s="61">
        <v>8.8000000000000007</v>
      </c>
      <c r="O63" s="17"/>
    </row>
    <row r="64" spans="1:15" ht="15">
      <c r="A64" s="73">
        <v>60</v>
      </c>
      <c r="B64" s="73">
        <v>16</v>
      </c>
      <c r="C64" s="74" t="s">
        <v>4</v>
      </c>
      <c r="D64" s="74" t="s">
        <v>106</v>
      </c>
      <c r="E64" s="73">
        <v>6</v>
      </c>
      <c r="F64" s="73" t="s">
        <v>9</v>
      </c>
      <c r="G64" s="73" t="s">
        <v>411</v>
      </c>
      <c r="H64" s="73">
        <v>1</v>
      </c>
      <c r="I64" s="73">
        <v>3</v>
      </c>
      <c r="J64" s="73">
        <v>1</v>
      </c>
      <c r="K64" s="73">
        <v>1.5</v>
      </c>
      <c r="L64" s="73">
        <v>1.2</v>
      </c>
      <c r="M64" s="73">
        <v>1</v>
      </c>
      <c r="N64" s="71">
        <v>8.6999999999999993</v>
      </c>
      <c r="O64" s="17"/>
    </row>
    <row r="65" spans="1:15" ht="15">
      <c r="A65" s="23">
        <v>61</v>
      </c>
      <c r="B65" s="33">
        <v>137</v>
      </c>
      <c r="C65" s="30" t="s">
        <v>10</v>
      </c>
      <c r="D65" s="28" t="s">
        <v>493</v>
      </c>
      <c r="E65" s="29">
        <v>6</v>
      </c>
      <c r="F65" s="29" t="s">
        <v>5</v>
      </c>
      <c r="G65" s="23" t="s">
        <v>494</v>
      </c>
      <c r="H65" s="23">
        <v>1</v>
      </c>
      <c r="I65" s="23">
        <v>2</v>
      </c>
      <c r="J65" s="23">
        <v>1.9</v>
      </c>
      <c r="K65" s="23">
        <v>2</v>
      </c>
      <c r="L65" s="23">
        <v>1.7</v>
      </c>
      <c r="M65" s="23">
        <v>0</v>
      </c>
      <c r="N65" s="61">
        <v>8.6</v>
      </c>
      <c r="O65" s="17"/>
    </row>
    <row r="66" spans="1:15" ht="15">
      <c r="A66" s="23">
        <v>62</v>
      </c>
      <c r="B66" s="29">
        <v>43</v>
      </c>
      <c r="C66" s="28" t="s">
        <v>4</v>
      </c>
      <c r="D66" s="28" t="s">
        <v>67</v>
      </c>
      <c r="E66" s="29">
        <v>6</v>
      </c>
      <c r="F66" s="29" t="s">
        <v>66</v>
      </c>
      <c r="G66" s="23" t="s">
        <v>502</v>
      </c>
      <c r="H66" s="23">
        <v>0.5</v>
      </c>
      <c r="I66" s="23">
        <v>4</v>
      </c>
      <c r="J66" s="23">
        <v>1</v>
      </c>
      <c r="K66" s="23">
        <v>2</v>
      </c>
      <c r="L66" s="23">
        <v>0.7</v>
      </c>
      <c r="M66" s="23">
        <v>0</v>
      </c>
      <c r="N66" s="61">
        <v>8.1999999999999993</v>
      </c>
      <c r="O66" s="17"/>
    </row>
    <row r="67" spans="1:15" ht="15">
      <c r="A67" s="23">
        <v>63</v>
      </c>
      <c r="B67" s="23">
        <v>78</v>
      </c>
      <c r="C67" s="27" t="s">
        <v>4</v>
      </c>
      <c r="D67" s="27" t="s">
        <v>16</v>
      </c>
      <c r="E67" s="23">
        <v>6</v>
      </c>
      <c r="F67" s="23" t="s">
        <v>5</v>
      </c>
      <c r="G67" s="23" t="s">
        <v>405</v>
      </c>
      <c r="H67" s="23">
        <v>0.5</v>
      </c>
      <c r="I67" s="23">
        <v>3</v>
      </c>
      <c r="J67" s="23">
        <v>1.6</v>
      </c>
      <c r="K67" s="23">
        <v>1.5</v>
      </c>
      <c r="L67" s="23">
        <v>1.6</v>
      </c>
      <c r="M67" s="23">
        <v>0</v>
      </c>
      <c r="N67" s="61">
        <v>8.1999999999999993</v>
      </c>
      <c r="O67" s="17"/>
    </row>
    <row r="68" spans="1:15" ht="15">
      <c r="A68" s="23">
        <v>64</v>
      </c>
      <c r="B68" s="23">
        <v>45</v>
      </c>
      <c r="C68" s="27" t="s">
        <v>4</v>
      </c>
      <c r="D68" s="27" t="s">
        <v>235</v>
      </c>
      <c r="E68" s="23">
        <v>6</v>
      </c>
      <c r="F68" s="23" t="s">
        <v>5</v>
      </c>
      <c r="G68" s="23" t="s">
        <v>447</v>
      </c>
      <c r="H68" s="23">
        <v>0.5</v>
      </c>
      <c r="I68" s="23">
        <v>3</v>
      </c>
      <c r="J68" s="23">
        <v>1.7</v>
      </c>
      <c r="K68" s="23">
        <v>0.5</v>
      </c>
      <c r="L68" s="23">
        <v>2.2000000000000002</v>
      </c>
      <c r="M68" s="23">
        <v>0</v>
      </c>
      <c r="N68" s="61">
        <v>7.9</v>
      </c>
      <c r="O68" s="17"/>
    </row>
    <row r="69" spans="1:15" ht="15">
      <c r="A69" s="23">
        <v>65</v>
      </c>
      <c r="B69" s="23">
        <v>58</v>
      </c>
      <c r="C69" s="27" t="s">
        <v>4</v>
      </c>
      <c r="D69" s="27" t="s">
        <v>128</v>
      </c>
      <c r="E69" s="23">
        <v>6</v>
      </c>
      <c r="F69" s="31" t="s">
        <v>62</v>
      </c>
      <c r="G69" s="23" t="s">
        <v>436</v>
      </c>
      <c r="H69" s="23">
        <v>0</v>
      </c>
      <c r="I69" s="23">
        <v>2</v>
      </c>
      <c r="J69" s="23">
        <v>1.9</v>
      </c>
      <c r="K69" s="23">
        <v>2.5</v>
      </c>
      <c r="L69" s="23">
        <v>1.4</v>
      </c>
      <c r="M69" s="23">
        <v>0</v>
      </c>
      <c r="N69" s="61">
        <v>7.8000000000000007</v>
      </c>
      <c r="O69" s="17"/>
    </row>
    <row r="70" spans="1:15" ht="15">
      <c r="A70" s="23">
        <v>66</v>
      </c>
      <c r="B70" s="23">
        <v>83</v>
      </c>
      <c r="C70" s="27" t="s">
        <v>4</v>
      </c>
      <c r="D70" s="30" t="s">
        <v>189</v>
      </c>
      <c r="E70" s="23">
        <v>6</v>
      </c>
      <c r="F70" s="23" t="s">
        <v>5</v>
      </c>
      <c r="G70" s="23" t="s">
        <v>485</v>
      </c>
      <c r="H70" s="23">
        <v>0</v>
      </c>
      <c r="I70" s="23">
        <v>3</v>
      </c>
      <c r="J70" s="23">
        <v>2.1</v>
      </c>
      <c r="K70" s="23">
        <v>0</v>
      </c>
      <c r="L70" s="23">
        <v>2.6</v>
      </c>
      <c r="M70" s="23">
        <v>0</v>
      </c>
      <c r="N70" s="61">
        <v>7.6999999999999993</v>
      </c>
      <c r="O70" s="17"/>
    </row>
    <row r="71" spans="1:15" ht="15">
      <c r="A71" s="23">
        <v>67</v>
      </c>
      <c r="B71" s="23">
        <v>86</v>
      </c>
      <c r="C71" s="27" t="s">
        <v>4</v>
      </c>
      <c r="D71" s="27" t="s">
        <v>199</v>
      </c>
      <c r="E71" s="23">
        <v>6</v>
      </c>
      <c r="F71" s="23" t="s">
        <v>9</v>
      </c>
      <c r="G71" s="23" t="s">
        <v>409</v>
      </c>
      <c r="H71" s="23">
        <v>0.5</v>
      </c>
      <c r="I71" s="23">
        <v>3</v>
      </c>
      <c r="J71" s="23">
        <v>0.3</v>
      </c>
      <c r="K71" s="23">
        <v>1.5</v>
      </c>
      <c r="L71" s="23">
        <v>1.9</v>
      </c>
      <c r="M71" s="23">
        <v>0.5</v>
      </c>
      <c r="N71" s="61">
        <v>7.6999999999999993</v>
      </c>
      <c r="O71" s="17"/>
    </row>
    <row r="72" spans="1:15" ht="15">
      <c r="A72" s="23">
        <v>68</v>
      </c>
      <c r="B72" s="34">
        <v>60</v>
      </c>
      <c r="C72" s="25" t="s">
        <v>10</v>
      </c>
      <c r="D72" s="35" t="s">
        <v>130</v>
      </c>
      <c r="E72" s="34">
        <v>6</v>
      </c>
      <c r="F72" s="34" t="s">
        <v>5</v>
      </c>
      <c r="G72" s="23" t="s">
        <v>452</v>
      </c>
      <c r="H72" s="23">
        <v>0.5</v>
      </c>
      <c r="I72" s="23">
        <v>3</v>
      </c>
      <c r="J72" s="23">
        <v>2.0499999999999998</v>
      </c>
      <c r="K72" s="23">
        <v>1</v>
      </c>
      <c r="L72" s="23">
        <v>0.8</v>
      </c>
      <c r="M72" s="23">
        <v>0</v>
      </c>
      <c r="N72" s="61">
        <v>7.35</v>
      </c>
      <c r="O72" s="17"/>
    </row>
    <row r="73" spans="1:15" ht="15">
      <c r="A73" s="23">
        <v>69</v>
      </c>
      <c r="B73" s="48">
        <v>63</v>
      </c>
      <c r="C73" s="49" t="s">
        <v>4</v>
      </c>
      <c r="D73" s="49" t="s">
        <v>275</v>
      </c>
      <c r="E73" s="48">
        <v>6</v>
      </c>
      <c r="F73" s="46" t="s">
        <v>5</v>
      </c>
      <c r="G73" s="23" t="s">
        <v>487</v>
      </c>
      <c r="H73" s="23">
        <v>0</v>
      </c>
      <c r="I73" s="23">
        <v>2</v>
      </c>
      <c r="J73" s="23">
        <v>2.2000000000000002</v>
      </c>
      <c r="K73" s="23">
        <v>0.8</v>
      </c>
      <c r="L73" s="23">
        <v>1.1000000000000001</v>
      </c>
      <c r="M73" s="23">
        <v>1.05</v>
      </c>
      <c r="N73" s="61">
        <v>7.1499999999999995</v>
      </c>
      <c r="O73" s="17"/>
    </row>
    <row r="74" spans="1:15" ht="15">
      <c r="A74" s="23">
        <v>70</v>
      </c>
      <c r="B74" s="23">
        <v>134</v>
      </c>
      <c r="C74" s="27" t="s">
        <v>10</v>
      </c>
      <c r="D74" s="32" t="s">
        <v>211</v>
      </c>
      <c r="E74" s="23">
        <v>6</v>
      </c>
      <c r="F74" s="29" t="s">
        <v>5</v>
      </c>
      <c r="G74" s="23" t="s">
        <v>453</v>
      </c>
      <c r="H74" s="23">
        <v>0</v>
      </c>
      <c r="I74" s="23">
        <v>3</v>
      </c>
      <c r="J74" s="23">
        <v>1.6</v>
      </c>
      <c r="K74" s="23">
        <v>0.5</v>
      </c>
      <c r="L74" s="23">
        <v>1.8</v>
      </c>
      <c r="M74" s="23">
        <v>0</v>
      </c>
      <c r="N74" s="61">
        <v>6.8999999999999995</v>
      </c>
      <c r="O74" s="17"/>
    </row>
    <row r="75" spans="1:15" ht="15">
      <c r="A75" s="23">
        <v>71</v>
      </c>
      <c r="B75" s="24">
        <v>4</v>
      </c>
      <c r="C75" s="25" t="s">
        <v>4</v>
      </c>
      <c r="D75" s="27" t="s">
        <v>88</v>
      </c>
      <c r="E75" s="23">
        <v>6</v>
      </c>
      <c r="F75" s="23" t="s">
        <v>9</v>
      </c>
      <c r="G75" s="23" t="s">
        <v>443</v>
      </c>
      <c r="H75" s="23">
        <v>0.5</v>
      </c>
      <c r="I75" s="23">
        <v>2</v>
      </c>
      <c r="J75" s="23">
        <v>1.4</v>
      </c>
      <c r="K75" s="23">
        <v>2</v>
      </c>
      <c r="L75" s="23">
        <v>0.6</v>
      </c>
      <c r="M75" s="23">
        <v>0</v>
      </c>
      <c r="N75" s="61">
        <v>6.5</v>
      </c>
      <c r="O75" s="17"/>
    </row>
    <row r="76" spans="1:15" ht="15">
      <c r="A76" s="23">
        <v>72</v>
      </c>
      <c r="B76" s="23">
        <v>58</v>
      </c>
      <c r="C76" s="27" t="s">
        <v>4</v>
      </c>
      <c r="D76" s="27" t="s">
        <v>125</v>
      </c>
      <c r="E76" s="23">
        <v>6</v>
      </c>
      <c r="F76" s="23" t="s">
        <v>5</v>
      </c>
      <c r="G76" s="23" t="s">
        <v>401</v>
      </c>
      <c r="H76" s="23">
        <v>0</v>
      </c>
      <c r="I76" s="23">
        <v>2</v>
      </c>
      <c r="J76" s="23">
        <v>2.2999999999999998</v>
      </c>
      <c r="K76" s="23">
        <v>0.8</v>
      </c>
      <c r="L76" s="23">
        <v>1.4</v>
      </c>
      <c r="M76" s="23">
        <v>0</v>
      </c>
      <c r="N76" s="61">
        <v>6.5</v>
      </c>
      <c r="O76" s="17"/>
    </row>
    <row r="77" spans="1:15" ht="15">
      <c r="A77" s="23">
        <v>73</v>
      </c>
      <c r="B77" s="33">
        <v>34</v>
      </c>
      <c r="C77" s="25" t="s">
        <v>10</v>
      </c>
      <c r="D77" s="28" t="s">
        <v>45</v>
      </c>
      <c r="E77" s="29">
        <v>6</v>
      </c>
      <c r="F77" s="33" t="s">
        <v>9</v>
      </c>
      <c r="G77" s="23" t="s">
        <v>410</v>
      </c>
      <c r="H77" s="23">
        <v>1</v>
      </c>
      <c r="I77" s="23">
        <v>1</v>
      </c>
      <c r="J77" s="23">
        <v>0.5</v>
      </c>
      <c r="K77" s="23">
        <v>1.5</v>
      </c>
      <c r="L77" s="23">
        <v>2.4</v>
      </c>
      <c r="M77" s="23">
        <v>0</v>
      </c>
      <c r="N77" s="61">
        <v>6.4</v>
      </c>
      <c r="O77" s="17"/>
    </row>
    <row r="78" spans="1:15" ht="15">
      <c r="A78" s="23">
        <v>74</v>
      </c>
      <c r="B78" s="23">
        <v>44</v>
      </c>
      <c r="C78" s="27" t="s">
        <v>4</v>
      </c>
      <c r="D78" s="27" t="s">
        <v>7</v>
      </c>
      <c r="E78" s="23">
        <v>6</v>
      </c>
      <c r="F78" s="23" t="s">
        <v>5</v>
      </c>
      <c r="G78" s="23" t="s">
        <v>418</v>
      </c>
      <c r="H78" s="23">
        <v>0.5</v>
      </c>
      <c r="I78" s="23">
        <v>3</v>
      </c>
      <c r="J78" s="23">
        <v>1.3</v>
      </c>
      <c r="K78" s="23">
        <v>0.5</v>
      </c>
      <c r="L78" s="23">
        <v>1</v>
      </c>
      <c r="M78" s="23">
        <v>0</v>
      </c>
      <c r="N78" s="61">
        <v>6.3</v>
      </c>
      <c r="O78" s="17"/>
    </row>
    <row r="79" spans="1:15" ht="15">
      <c r="A79" s="23">
        <v>75</v>
      </c>
      <c r="B79" s="36">
        <v>36</v>
      </c>
      <c r="C79" s="37" t="s">
        <v>10</v>
      </c>
      <c r="D79" s="37" t="s">
        <v>79</v>
      </c>
      <c r="E79" s="36">
        <v>6</v>
      </c>
      <c r="F79" s="36" t="s">
        <v>9</v>
      </c>
      <c r="G79" s="23" t="s">
        <v>421</v>
      </c>
      <c r="H79" s="23">
        <v>0.5</v>
      </c>
      <c r="I79" s="23">
        <v>1</v>
      </c>
      <c r="J79" s="23">
        <v>0.3</v>
      </c>
      <c r="K79" s="23">
        <v>1</v>
      </c>
      <c r="L79" s="23">
        <v>3.4</v>
      </c>
      <c r="M79" s="23">
        <v>0</v>
      </c>
      <c r="N79" s="61">
        <v>6.1999999999999993</v>
      </c>
      <c r="O79" s="17"/>
    </row>
    <row r="80" spans="1:15" ht="15">
      <c r="A80" s="23">
        <v>76</v>
      </c>
      <c r="B80" s="23">
        <v>20</v>
      </c>
      <c r="C80" s="27" t="s">
        <v>10</v>
      </c>
      <c r="D80" s="27" t="s">
        <v>253</v>
      </c>
      <c r="E80" s="23">
        <v>6</v>
      </c>
      <c r="F80" s="23" t="s">
        <v>5</v>
      </c>
      <c r="G80" s="23" t="s">
        <v>406</v>
      </c>
      <c r="H80" s="23">
        <v>0</v>
      </c>
      <c r="I80" s="23">
        <v>2</v>
      </c>
      <c r="J80" s="23">
        <v>1.5</v>
      </c>
      <c r="K80" s="23">
        <v>0.5</v>
      </c>
      <c r="L80" s="23">
        <v>2</v>
      </c>
      <c r="M80" s="23">
        <v>0</v>
      </c>
      <c r="N80" s="61">
        <v>6</v>
      </c>
      <c r="O80" s="17"/>
    </row>
    <row r="81" spans="1:15" ht="15">
      <c r="A81" s="23">
        <v>77</v>
      </c>
      <c r="B81" s="23">
        <v>66</v>
      </c>
      <c r="C81" s="27" t="s">
        <v>4</v>
      </c>
      <c r="D81" s="27" t="s">
        <v>169</v>
      </c>
      <c r="E81" s="23">
        <v>6</v>
      </c>
      <c r="F81" s="23" t="s">
        <v>9</v>
      </c>
      <c r="G81" s="23" t="s">
        <v>424</v>
      </c>
      <c r="H81" s="23">
        <v>0</v>
      </c>
      <c r="I81" s="23">
        <v>1</v>
      </c>
      <c r="J81" s="23">
        <v>2.7</v>
      </c>
      <c r="K81" s="23">
        <v>0.5</v>
      </c>
      <c r="L81" s="23">
        <v>1.2</v>
      </c>
      <c r="M81" s="23">
        <v>0.5</v>
      </c>
      <c r="N81" s="61">
        <v>5.9</v>
      </c>
      <c r="O81" s="17"/>
    </row>
    <row r="82" spans="1:15" ht="15">
      <c r="A82" s="23">
        <v>78</v>
      </c>
      <c r="B82" s="36">
        <v>79</v>
      </c>
      <c r="C82" s="27" t="s">
        <v>4</v>
      </c>
      <c r="D82" s="37" t="s">
        <v>180</v>
      </c>
      <c r="E82" s="36">
        <v>6</v>
      </c>
      <c r="F82" s="36" t="s">
        <v>5</v>
      </c>
      <c r="G82" s="23" t="s">
        <v>468</v>
      </c>
      <c r="H82" s="23">
        <v>0</v>
      </c>
      <c r="I82" s="23">
        <v>3</v>
      </c>
      <c r="J82" s="23">
        <v>1.2</v>
      </c>
      <c r="K82" s="23">
        <v>0.5</v>
      </c>
      <c r="L82" s="23">
        <v>1.2</v>
      </c>
      <c r="M82" s="23">
        <v>0</v>
      </c>
      <c r="N82" s="61">
        <v>5.9</v>
      </c>
      <c r="O82" s="17"/>
    </row>
    <row r="83" spans="1:15" ht="15">
      <c r="A83" s="23">
        <v>79</v>
      </c>
      <c r="B83" s="44">
        <v>51</v>
      </c>
      <c r="C83" s="55" t="s">
        <v>10</v>
      </c>
      <c r="D83" s="27" t="s">
        <v>474</v>
      </c>
      <c r="E83" s="44">
        <v>6</v>
      </c>
      <c r="F83" s="44" t="s">
        <v>5</v>
      </c>
      <c r="G83" s="23" t="s">
        <v>475</v>
      </c>
      <c r="H83" s="23">
        <v>0</v>
      </c>
      <c r="I83" s="23">
        <v>3</v>
      </c>
      <c r="J83" s="23">
        <v>0.65</v>
      </c>
      <c r="K83" s="23">
        <v>1</v>
      </c>
      <c r="L83" s="23">
        <v>1.2</v>
      </c>
      <c r="M83" s="23">
        <v>0</v>
      </c>
      <c r="N83" s="61">
        <v>5.8500000000000005</v>
      </c>
      <c r="O83" s="17"/>
    </row>
    <row r="84" spans="1:15" ht="15">
      <c r="A84" s="23">
        <v>80</v>
      </c>
      <c r="B84" s="23">
        <v>82</v>
      </c>
      <c r="C84" s="27" t="s">
        <v>10</v>
      </c>
      <c r="D84" s="27" t="s">
        <v>183</v>
      </c>
      <c r="E84" s="23">
        <v>6</v>
      </c>
      <c r="F84" s="23" t="s">
        <v>9</v>
      </c>
      <c r="G84" s="23" t="s">
        <v>430</v>
      </c>
      <c r="H84" s="23">
        <v>0.5</v>
      </c>
      <c r="I84" s="23">
        <v>2</v>
      </c>
      <c r="J84" s="23">
        <v>1</v>
      </c>
      <c r="K84" s="23">
        <v>0</v>
      </c>
      <c r="L84" s="23">
        <v>2.2000000000000002</v>
      </c>
      <c r="M84" s="23">
        <v>0</v>
      </c>
      <c r="N84" s="61">
        <v>5.7</v>
      </c>
      <c r="O84" s="17"/>
    </row>
    <row r="85" spans="1:15" ht="15">
      <c r="A85" s="23">
        <v>81</v>
      </c>
      <c r="B85" s="36">
        <v>79</v>
      </c>
      <c r="C85" s="27" t="s">
        <v>4</v>
      </c>
      <c r="D85" s="37" t="s">
        <v>177</v>
      </c>
      <c r="E85" s="36">
        <v>6</v>
      </c>
      <c r="F85" s="36" t="s">
        <v>9</v>
      </c>
      <c r="G85" s="23" t="s">
        <v>444</v>
      </c>
      <c r="H85" s="23">
        <v>1</v>
      </c>
      <c r="I85" s="23">
        <v>1</v>
      </c>
      <c r="J85" s="23">
        <v>0.4</v>
      </c>
      <c r="K85" s="23">
        <v>1.5</v>
      </c>
      <c r="L85" s="23">
        <v>1.7</v>
      </c>
      <c r="M85" s="23">
        <v>0</v>
      </c>
      <c r="N85" s="61">
        <v>5.6</v>
      </c>
      <c r="O85" s="17"/>
    </row>
    <row r="86" spans="1:15" ht="15">
      <c r="A86" s="23">
        <v>82</v>
      </c>
      <c r="B86" s="23">
        <v>50</v>
      </c>
      <c r="C86" s="27" t="s">
        <v>10</v>
      </c>
      <c r="D86" s="27" t="s">
        <v>232</v>
      </c>
      <c r="E86" s="23">
        <v>6</v>
      </c>
      <c r="F86" s="23" t="s">
        <v>9</v>
      </c>
      <c r="G86" s="23" t="s">
        <v>440</v>
      </c>
      <c r="H86" s="23">
        <v>1</v>
      </c>
      <c r="I86" s="23">
        <v>1</v>
      </c>
      <c r="J86" s="23">
        <v>0.3</v>
      </c>
      <c r="K86" s="23">
        <v>2</v>
      </c>
      <c r="L86" s="23">
        <v>1.2</v>
      </c>
      <c r="M86" s="23">
        <v>0</v>
      </c>
      <c r="N86" s="61">
        <v>5.5</v>
      </c>
      <c r="O86" s="17"/>
    </row>
    <row r="87" spans="1:15" ht="15">
      <c r="A87" s="23">
        <v>83</v>
      </c>
      <c r="B87" s="23">
        <v>13</v>
      </c>
      <c r="C87" s="27" t="s">
        <v>10</v>
      </c>
      <c r="D87" s="27" t="s">
        <v>256</v>
      </c>
      <c r="E87" s="23">
        <v>6</v>
      </c>
      <c r="F87" s="23" t="s">
        <v>5</v>
      </c>
      <c r="G87" s="23" t="s">
        <v>476</v>
      </c>
      <c r="H87" s="23">
        <v>0</v>
      </c>
      <c r="I87" s="23">
        <v>2</v>
      </c>
      <c r="J87" s="23">
        <v>2</v>
      </c>
      <c r="K87" s="23">
        <v>0.5</v>
      </c>
      <c r="L87" s="23">
        <v>0.9</v>
      </c>
      <c r="M87" s="23">
        <v>0</v>
      </c>
      <c r="N87" s="61">
        <v>5.4</v>
      </c>
      <c r="O87" s="17"/>
    </row>
    <row r="88" spans="1:15" ht="15">
      <c r="A88" s="23">
        <v>84</v>
      </c>
      <c r="B88" s="23">
        <v>88</v>
      </c>
      <c r="C88" s="27" t="s">
        <v>4</v>
      </c>
      <c r="D88" s="27" t="s">
        <v>202</v>
      </c>
      <c r="E88" s="23">
        <v>6</v>
      </c>
      <c r="F88" s="23" t="s">
        <v>5</v>
      </c>
      <c r="G88" s="23" t="s">
        <v>472</v>
      </c>
      <c r="H88" s="23">
        <v>0</v>
      </c>
      <c r="I88" s="23">
        <v>2.5</v>
      </c>
      <c r="J88" s="23">
        <v>0.7</v>
      </c>
      <c r="K88" s="23">
        <v>0.8</v>
      </c>
      <c r="L88" s="23">
        <v>1.4</v>
      </c>
      <c r="M88" s="23">
        <v>0</v>
      </c>
      <c r="N88" s="61">
        <v>5.4</v>
      </c>
      <c r="O88" s="17"/>
    </row>
    <row r="89" spans="1:15" ht="15">
      <c r="A89" s="23">
        <v>85</v>
      </c>
      <c r="B89" s="23">
        <v>41</v>
      </c>
      <c r="C89" s="27" t="s">
        <v>4</v>
      </c>
      <c r="D89" s="27" t="s">
        <v>118</v>
      </c>
      <c r="E89" s="23">
        <v>6</v>
      </c>
      <c r="F89" s="23" t="s">
        <v>9</v>
      </c>
      <c r="G89" s="23" t="s">
        <v>431</v>
      </c>
      <c r="H89" s="23">
        <v>0</v>
      </c>
      <c r="I89" s="23">
        <v>2</v>
      </c>
      <c r="J89" s="23">
        <v>1.4</v>
      </c>
      <c r="K89" s="23">
        <v>0</v>
      </c>
      <c r="L89" s="23">
        <v>1.4</v>
      </c>
      <c r="M89" s="23">
        <v>0.5</v>
      </c>
      <c r="N89" s="61">
        <v>5.3</v>
      </c>
      <c r="O89" s="17"/>
    </row>
    <row r="90" spans="1:15" ht="15">
      <c r="A90" s="23">
        <v>86</v>
      </c>
      <c r="B90" s="23">
        <v>10</v>
      </c>
      <c r="C90" s="27" t="s">
        <v>4</v>
      </c>
      <c r="D90" s="27" t="s">
        <v>23</v>
      </c>
      <c r="E90" s="23">
        <v>6</v>
      </c>
      <c r="F90" s="23" t="s">
        <v>5</v>
      </c>
      <c r="G90" s="23" t="s">
        <v>480</v>
      </c>
      <c r="H90" s="23">
        <v>0</v>
      </c>
      <c r="I90" s="23">
        <v>2</v>
      </c>
      <c r="J90" s="23">
        <v>1.6</v>
      </c>
      <c r="K90" s="23">
        <v>0.2</v>
      </c>
      <c r="L90" s="23">
        <v>1.4</v>
      </c>
      <c r="M90" s="23">
        <v>0</v>
      </c>
      <c r="N90" s="61">
        <v>5.2</v>
      </c>
      <c r="O90" s="17"/>
    </row>
    <row r="91" spans="1:15" ht="15">
      <c r="A91" s="23">
        <v>87</v>
      </c>
      <c r="B91" s="23">
        <v>100</v>
      </c>
      <c r="C91" s="27" t="s">
        <v>4</v>
      </c>
      <c r="D91" s="55" t="s">
        <v>503</v>
      </c>
      <c r="E91" s="23">
        <v>6</v>
      </c>
      <c r="F91" s="34" t="s">
        <v>66</v>
      </c>
      <c r="G91" s="23" t="s">
        <v>504</v>
      </c>
      <c r="H91" s="23">
        <v>0.5</v>
      </c>
      <c r="I91" s="23">
        <v>2</v>
      </c>
      <c r="J91" s="23">
        <v>1.1000000000000001</v>
      </c>
      <c r="K91" s="23">
        <v>0.8</v>
      </c>
      <c r="L91" s="23">
        <v>0.7</v>
      </c>
      <c r="M91" s="23">
        <v>0</v>
      </c>
      <c r="N91" s="61">
        <v>5.1000000000000005</v>
      </c>
      <c r="O91" s="17"/>
    </row>
    <row r="92" spans="1:15" ht="15">
      <c r="A92" s="23">
        <v>88</v>
      </c>
      <c r="B92" s="23">
        <v>23</v>
      </c>
      <c r="C92" s="27" t="s">
        <v>4</v>
      </c>
      <c r="D92" s="27" t="s">
        <v>111</v>
      </c>
      <c r="E92" s="23">
        <v>6</v>
      </c>
      <c r="F92" s="23" t="s">
        <v>9</v>
      </c>
      <c r="G92" s="23" t="s">
        <v>412</v>
      </c>
      <c r="H92" s="23">
        <v>0.5</v>
      </c>
      <c r="I92" s="23">
        <v>1.5</v>
      </c>
      <c r="J92" s="23">
        <v>0</v>
      </c>
      <c r="K92" s="23">
        <v>0.5</v>
      </c>
      <c r="L92" s="23">
        <v>2.4</v>
      </c>
      <c r="M92" s="23">
        <v>0</v>
      </c>
      <c r="N92" s="61">
        <v>4.9000000000000004</v>
      </c>
      <c r="O92" s="17"/>
    </row>
    <row r="93" spans="1:15" ht="15">
      <c r="A93" s="23">
        <v>89</v>
      </c>
      <c r="B93" s="48">
        <v>64</v>
      </c>
      <c r="C93" s="49" t="s">
        <v>4</v>
      </c>
      <c r="D93" s="49" t="s">
        <v>402</v>
      </c>
      <c r="E93" s="48">
        <v>6</v>
      </c>
      <c r="F93" s="46" t="s">
        <v>5</v>
      </c>
      <c r="G93" s="23" t="s">
        <v>403</v>
      </c>
      <c r="H93" s="23">
        <v>0</v>
      </c>
      <c r="I93" s="23">
        <v>2</v>
      </c>
      <c r="J93" s="23">
        <v>0.4</v>
      </c>
      <c r="K93" s="23">
        <v>1</v>
      </c>
      <c r="L93" s="23">
        <v>1.4</v>
      </c>
      <c r="M93" s="23">
        <v>0</v>
      </c>
      <c r="N93" s="61">
        <v>4.8</v>
      </c>
      <c r="O93" s="17"/>
    </row>
    <row r="94" spans="1:15" ht="15">
      <c r="A94" s="23">
        <v>90</v>
      </c>
      <c r="B94" s="29">
        <v>37</v>
      </c>
      <c r="C94" s="28" t="s">
        <v>4</v>
      </c>
      <c r="D94" s="28" t="s">
        <v>459</v>
      </c>
      <c r="E94" s="29">
        <v>6</v>
      </c>
      <c r="F94" s="29" t="s">
        <v>5</v>
      </c>
      <c r="G94" s="29" t="s">
        <v>460</v>
      </c>
      <c r="H94" s="29">
        <v>0</v>
      </c>
      <c r="I94" s="29">
        <v>2</v>
      </c>
      <c r="J94" s="29">
        <v>1.4</v>
      </c>
      <c r="K94" s="29">
        <v>0</v>
      </c>
      <c r="L94" s="29">
        <v>1.3</v>
      </c>
      <c r="M94" s="29">
        <v>0</v>
      </c>
      <c r="N94" s="62">
        <v>4.7</v>
      </c>
      <c r="O94" s="17"/>
    </row>
    <row r="95" spans="1:15" ht="15">
      <c r="A95" s="23">
        <v>91</v>
      </c>
      <c r="B95" s="23">
        <v>12</v>
      </c>
      <c r="C95" s="30" t="s">
        <v>10</v>
      </c>
      <c r="D95" s="27" t="s">
        <v>97</v>
      </c>
      <c r="E95" s="23">
        <v>6</v>
      </c>
      <c r="F95" s="23" t="s">
        <v>9</v>
      </c>
      <c r="G95" s="23" t="s">
        <v>420</v>
      </c>
      <c r="H95" s="23">
        <v>0.5</v>
      </c>
      <c r="I95" s="23">
        <v>0</v>
      </c>
      <c r="J95" s="23">
        <v>0.7</v>
      </c>
      <c r="K95" s="23">
        <v>0.5</v>
      </c>
      <c r="L95" s="23">
        <v>2.9</v>
      </c>
      <c r="M95" s="23">
        <v>0</v>
      </c>
      <c r="N95" s="61">
        <v>4.5999999999999996</v>
      </c>
      <c r="O95" s="17"/>
    </row>
    <row r="96" spans="1:15" ht="15">
      <c r="A96" s="23">
        <v>92</v>
      </c>
      <c r="B96" s="29">
        <v>42</v>
      </c>
      <c r="C96" s="28" t="s">
        <v>10</v>
      </c>
      <c r="D96" s="28" t="s">
        <v>120</v>
      </c>
      <c r="E96" s="29">
        <v>6</v>
      </c>
      <c r="F96" s="29" t="s">
        <v>5</v>
      </c>
      <c r="G96" s="23" t="s">
        <v>451</v>
      </c>
      <c r="H96" s="23">
        <v>0</v>
      </c>
      <c r="I96" s="23">
        <v>2</v>
      </c>
      <c r="J96" s="23">
        <v>1.5</v>
      </c>
      <c r="K96" s="23">
        <v>0.2</v>
      </c>
      <c r="L96" s="23">
        <v>0.8</v>
      </c>
      <c r="M96" s="23">
        <v>0</v>
      </c>
      <c r="N96" s="61">
        <v>4.5</v>
      </c>
      <c r="O96" s="17"/>
    </row>
    <row r="97" spans="1:15" ht="15">
      <c r="A97" s="23">
        <v>93</v>
      </c>
      <c r="B97" s="23" t="s">
        <v>155</v>
      </c>
      <c r="C97" s="25" t="s">
        <v>10</v>
      </c>
      <c r="D97" s="52" t="s">
        <v>482</v>
      </c>
      <c r="E97" s="23">
        <v>6</v>
      </c>
      <c r="F97" s="23" t="s">
        <v>5</v>
      </c>
      <c r="G97" s="23" t="s">
        <v>483</v>
      </c>
      <c r="H97" s="23">
        <v>0</v>
      </c>
      <c r="I97" s="23">
        <v>1</v>
      </c>
      <c r="J97" s="23">
        <v>1</v>
      </c>
      <c r="K97" s="23">
        <v>1</v>
      </c>
      <c r="L97" s="23">
        <v>1.4</v>
      </c>
      <c r="M97" s="23">
        <v>0</v>
      </c>
      <c r="N97" s="61">
        <v>4.4000000000000004</v>
      </c>
      <c r="O97" s="17"/>
    </row>
    <row r="98" spans="1:15" ht="15">
      <c r="A98" s="23">
        <v>94</v>
      </c>
      <c r="B98" s="23">
        <v>8</v>
      </c>
      <c r="C98" s="27" t="s">
        <v>10</v>
      </c>
      <c r="D98" s="27" t="s">
        <v>262</v>
      </c>
      <c r="E98" s="23">
        <v>6</v>
      </c>
      <c r="F98" s="23" t="s">
        <v>5</v>
      </c>
      <c r="G98" s="23" t="s">
        <v>465</v>
      </c>
      <c r="H98" s="23">
        <v>0</v>
      </c>
      <c r="I98" s="23">
        <v>2</v>
      </c>
      <c r="J98" s="23">
        <v>0.4</v>
      </c>
      <c r="K98" s="23">
        <v>0.5</v>
      </c>
      <c r="L98" s="23">
        <v>1</v>
      </c>
      <c r="M98" s="23">
        <v>0</v>
      </c>
      <c r="N98" s="61">
        <v>3.9</v>
      </c>
      <c r="O98" s="17"/>
    </row>
    <row r="99" spans="1:15" ht="15">
      <c r="A99" s="23">
        <v>95</v>
      </c>
      <c r="B99" s="23">
        <v>54</v>
      </c>
      <c r="C99" s="27" t="s">
        <v>10</v>
      </c>
      <c r="D99" s="27" t="s">
        <v>217</v>
      </c>
      <c r="E99" s="23">
        <v>6</v>
      </c>
      <c r="F99" s="23" t="s">
        <v>5</v>
      </c>
      <c r="G99" s="23" t="s">
        <v>454</v>
      </c>
      <c r="H99" s="23">
        <v>0</v>
      </c>
      <c r="I99" s="23">
        <v>2</v>
      </c>
      <c r="J99" s="23">
        <v>0.5</v>
      </c>
      <c r="K99" s="23">
        <v>0</v>
      </c>
      <c r="L99" s="23">
        <v>1.2</v>
      </c>
      <c r="M99" s="23">
        <v>0</v>
      </c>
      <c r="N99" s="61">
        <v>3.7</v>
      </c>
      <c r="O99" s="17"/>
    </row>
    <row r="100" spans="1:15" ht="15">
      <c r="A100" s="23">
        <v>96</v>
      </c>
      <c r="B100" s="34" t="s">
        <v>152</v>
      </c>
      <c r="C100" s="35" t="s">
        <v>10</v>
      </c>
      <c r="D100" s="35" t="s">
        <v>214</v>
      </c>
      <c r="E100" s="34">
        <v>6</v>
      </c>
      <c r="F100" s="29" t="s">
        <v>5</v>
      </c>
      <c r="G100" s="23" t="s">
        <v>495</v>
      </c>
      <c r="H100" s="23">
        <v>0.5</v>
      </c>
      <c r="I100" s="23">
        <v>1</v>
      </c>
      <c r="J100" s="23">
        <v>0.5</v>
      </c>
      <c r="K100" s="23">
        <v>1</v>
      </c>
      <c r="L100" s="23">
        <v>0.6</v>
      </c>
      <c r="M100" s="23">
        <v>0</v>
      </c>
      <c r="N100" s="61">
        <v>3.6</v>
      </c>
      <c r="O100" s="17"/>
    </row>
    <row r="101" spans="1:15" ht="15">
      <c r="A101" s="23">
        <v>97</v>
      </c>
      <c r="B101" s="29">
        <v>40</v>
      </c>
      <c r="C101" s="28" t="s">
        <v>10</v>
      </c>
      <c r="D101" s="28" t="s">
        <v>242</v>
      </c>
      <c r="E101" s="29">
        <v>6</v>
      </c>
      <c r="F101" s="29" t="s">
        <v>5</v>
      </c>
      <c r="G101" s="29"/>
      <c r="H101" s="29"/>
      <c r="I101" s="29"/>
      <c r="J101" s="29"/>
      <c r="K101" s="29"/>
      <c r="L101" s="29"/>
      <c r="M101" s="29"/>
      <c r="N101" s="62">
        <v>0</v>
      </c>
      <c r="O101" s="63" t="s">
        <v>619</v>
      </c>
    </row>
    <row r="102" spans="1:15" ht="15">
      <c r="A102" s="23">
        <v>98</v>
      </c>
      <c r="B102" s="46">
        <v>77</v>
      </c>
      <c r="C102" s="47" t="s">
        <v>10</v>
      </c>
      <c r="D102" s="47" t="s">
        <v>144</v>
      </c>
      <c r="E102" s="46">
        <v>6</v>
      </c>
      <c r="F102" s="46" t="s">
        <v>9</v>
      </c>
      <c r="G102" s="29"/>
      <c r="H102" s="29"/>
      <c r="I102" s="29"/>
      <c r="J102" s="29"/>
      <c r="K102" s="29"/>
      <c r="L102" s="29"/>
      <c r="M102" s="29"/>
      <c r="N102" s="62">
        <v>0</v>
      </c>
      <c r="O102" s="63" t="s">
        <v>619</v>
      </c>
    </row>
    <row r="103" spans="1:15" ht="15">
      <c r="A103" s="23">
        <v>99</v>
      </c>
      <c r="B103" s="29">
        <v>81</v>
      </c>
      <c r="C103" s="28" t="s">
        <v>4</v>
      </c>
      <c r="D103" s="28" t="s">
        <v>40</v>
      </c>
      <c r="E103" s="29">
        <v>6</v>
      </c>
      <c r="F103" s="29" t="s">
        <v>5</v>
      </c>
      <c r="G103" s="29"/>
      <c r="H103" s="29"/>
      <c r="I103" s="29"/>
      <c r="J103" s="29"/>
      <c r="K103" s="29"/>
      <c r="L103" s="29"/>
      <c r="M103" s="29"/>
      <c r="N103" s="62">
        <v>0</v>
      </c>
      <c r="O103" s="63" t="s">
        <v>619</v>
      </c>
    </row>
  </sheetData>
  <autoFilter ref="A4:N4">
    <sortState ref="A5:N103">
      <sortCondition descending="1" ref="N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P103"/>
  <sheetViews>
    <sheetView topLeftCell="A82" workbookViewId="0">
      <selection activeCell="A99" sqref="A99:O99"/>
    </sheetView>
  </sheetViews>
  <sheetFormatPr defaultRowHeight="15"/>
  <cols>
    <col min="1" max="1" width="3.5703125" bestFit="1" customWidth="1"/>
    <col min="3" max="3" width="15.5703125" style="1" customWidth="1"/>
    <col min="4" max="4" width="23" customWidth="1"/>
    <col min="6" max="6" width="13" bestFit="1" customWidth="1"/>
    <col min="9" max="9" width="11.5703125" customWidth="1"/>
    <col min="13" max="13" width="13.42578125" customWidth="1"/>
    <col min="14" max="14" width="14" customWidth="1"/>
    <col min="15" max="15" width="9.140625" style="22"/>
    <col min="16" max="16" width="10.7109375" style="5" bestFit="1" customWidth="1"/>
  </cols>
  <sheetData>
    <row r="2" spans="1:16" ht="18.75">
      <c r="B2" s="8" t="s">
        <v>773</v>
      </c>
    </row>
    <row r="4" spans="1:16" ht="39">
      <c r="A4" s="10" t="s">
        <v>270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279</v>
      </c>
      <c r="G4" s="12" t="s">
        <v>281</v>
      </c>
      <c r="H4" s="12" t="s">
        <v>280</v>
      </c>
      <c r="I4" s="12" t="s">
        <v>277</v>
      </c>
      <c r="J4" s="12" t="s">
        <v>278</v>
      </c>
      <c r="K4" s="16" t="s">
        <v>771</v>
      </c>
      <c r="L4" s="12" t="s">
        <v>283</v>
      </c>
      <c r="M4" s="12" t="s">
        <v>284</v>
      </c>
      <c r="N4" s="12" t="s">
        <v>285</v>
      </c>
      <c r="O4" s="12" t="s">
        <v>286</v>
      </c>
      <c r="P4" s="12" t="s">
        <v>775</v>
      </c>
    </row>
    <row r="5" spans="1:16" ht="26.25">
      <c r="A5" s="63">
        <v>1</v>
      </c>
      <c r="B5" s="69">
        <v>38</v>
      </c>
      <c r="C5" s="64" t="s">
        <v>4</v>
      </c>
      <c r="D5" s="70" t="s">
        <v>14</v>
      </c>
      <c r="E5" s="69">
        <v>7</v>
      </c>
      <c r="F5" s="69" t="s">
        <v>5</v>
      </c>
      <c r="G5" s="63" t="s">
        <v>581</v>
      </c>
      <c r="H5" s="63">
        <v>4</v>
      </c>
      <c r="I5" s="63">
        <v>5</v>
      </c>
      <c r="J5" s="63">
        <v>3.1</v>
      </c>
      <c r="K5" s="63">
        <v>5</v>
      </c>
      <c r="L5" s="63">
        <v>3.5</v>
      </c>
      <c r="M5" s="63">
        <v>2.5</v>
      </c>
      <c r="N5" s="63">
        <v>5</v>
      </c>
      <c r="O5" s="63">
        <v>28.1</v>
      </c>
      <c r="P5" s="66" t="s">
        <v>774</v>
      </c>
    </row>
    <row r="6" spans="1:16">
      <c r="A6" s="23">
        <v>2</v>
      </c>
      <c r="B6" s="29">
        <v>9</v>
      </c>
      <c r="C6" s="28" t="s">
        <v>10</v>
      </c>
      <c r="D6" s="30" t="s">
        <v>38</v>
      </c>
      <c r="E6" s="23">
        <v>7</v>
      </c>
      <c r="F6" s="29" t="s">
        <v>5</v>
      </c>
      <c r="G6" s="23" t="s">
        <v>539</v>
      </c>
      <c r="H6" s="23">
        <v>4.5</v>
      </c>
      <c r="I6" s="23">
        <v>5</v>
      </c>
      <c r="J6" s="23">
        <v>2.9</v>
      </c>
      <c r="K6" s="23">
        <v>3</v>
      </c>
      <c r="L6" s="23">
        <v>4.2</v>
      </c>
      <c r="M6" s="23">
        <v>3.5</v>
      </c>
      <c r="N6" s="23">
        <v>4.5</v>
      </c>
      <c r="O6" s="61">
        <v>27.6</v>
      </c>
      <c r="P6" s="17"/>
    </row>
    <row r="7" spans="1:16">
      <c r="A7" s="23">
        <v>3</v>
      </c>
      <c r="B7" s="23">
        <v>95</v>
      </c>
      <c r="C7" s="27" t="s">
        <v>10</v>
      </c>
      <c r="D7" s="27" t="s">
        <v>60</v>
      </c>
      <c r="E7" s="23">
        <v>7</v>
      </c>
      <c r="F7" s="23" t="s">
        <v>5</v>
      </c>
      <c r="G7" s="23" t="s">
        <v>602</v>
      </c>
      <c r="H7" s="23">
        <v>4</v>
      </c>
      <c r="I7" s="23">
        <v>4</v>
      </c>
      <c r="J7" s="23">
        <v>3.3</v>
      </c>
      <c r="K7" s="23">
        <v>1.5</v>
      </c>
      <c r="L7" s="23">
        <v>4.0999999999999996</v>
      </c>
      <c r="M7" s="23">
        <v>3</v>
      </c>
      <c r="N7" s="23">
        <v>4.5</v>
      </c>
      <c r="O7" s="61">
        <v>24.4</v>
      </c>
      <c r="P7" s="17"/>
    </row>
    <row r="8" spans="1:16">
      <c r="A8" s="23">
        <v>4</v>
      </c>
      <c r="B8" s="24">
        <v>1</v>
      </c>
      <c r="C8" s="25" t="s">
        <v>4</v>
      </c>
      <c r="D8" s="25" t="s">
        <v>84</v>
      </c>
      <c r="E8" s="24">
        <v>7</v>
      </c>
      <c r="F8" s="24" t="s">
        <v>5</v>
      </c>
      <c r="G8" s="23" t="s">
        <v>526</v>
      </c>
      <c r="H8" s="23">
        <v>2.5</v>
      </c>
      <c r="I8" s="23">
        <v>1</v>
      </c>
      <c r="J8" s="23">
        <v>2.7</v>
      </c>
      <c r="K8" s="23">
        <v>3.1</v>
      </c>
      <c r="L8" s="23">
        <v>3.25</v>
      </c>
      <c r="M8" s="23">
        <v>5</v>
      </c>
      <c r="N8" s="23">
        <v>4</v>
      </c>
      <c r="O8" s="61">
        <v>21.55</v>
      </c>
      <c r="P8" s="17"/>
    </row>
    <row r="9" spans="1:16">
      <c r="A9" s="23">
        <v>5</v>
      </c>
      <c r="B9" s="23">
        <v>66</v>
      </c>
      <c r="C9" s="27" t="s">
        <v>4</v>
      </c>
      <c r="D9" s="27" t="s">
        <v>167</v>
      </c>
      <c r="E9" s="23">
        <v>7</v>
      </c>
      <c r="F9" s="23" t="s">
        <v>5</v>
      </c>
      <c r="G9" s="23" t="s">
        <v>597</v>
      </c>
      <c r="H9" s="23">
        <v>3</v>
      </c>
      <c r="I9" s="23">
        <v>2</v>
      </c>
      <c r="J9" s="23">
        <v>2.9</v>
      </c>
      <c r="K9" s="23">
        <v>2</v>
      </c>
      <c r="L9" s="23">
        <v>2.25</v>
      </c>
      <c r="M9" s="23">
        <v>4</v>
      </c>
      <c r="N9" s="23">
        <v>4.5</v>
      </c>
      <c r="O9" s="61">
        <v>20.65</v>
      </c>
      <c r="P9" s="17"/>
    </row>
    <row r="10" spans="1:16">
      <c r="A10" s="23">
        <v>6</v>
      </c>
      <c r="B10" s="33">
        <v>85</v>
      </c>
      <c r="C10" s="30" t="s">
        <v>10</v>
      </c>
      <c r="D10" s="30" t="s">
        <v>192</v>
      </c>
      <c r="E10" s="33">
        <v>7</v>
      </c>
      <c r="F10" s="33" t="s">
        <v>5</v>
      </c>
      <c r="G10" s="23" t="s">
        <v>521</v>
      </c>
      <c r="H10" s="23">
        <v>2</v>
      </c>
      <c r="I10" s="23">
        <v>0</v>
      </c>
      <c r="J10" s="23">
        <v>3.2</v>
      </c>
      <c r="K10" s="23">
        <v>4.5</v>
      </c>
      <c r="L10" s="23">
        <v>3.4</v>
      </c>
      <c r="M10" s="23">
        <v>3</v>
      </c>
      <c r="N10" s="23">
        <v>4.5</v>
      </c>
      <c r="O10" s="61">
        <v>20.6</v>
      </c>
      <c r="P10" s="17"/>
    </row>
    <row r="11" spans="1:16">
      <c r="A11" s="23">
        <v>7</v>
      </c>
      <c r="B11" s="23">
        <v>3</v>
      </c>
      <c r="C11" s="27" t="s">
        <v>4</v>
      </c>
      <c r="D11" s="27" t="s">
        <v>83</v>
      </c>
      <c r="E11" s="23">
        <v>7</v>
      </c>
      <c r="F11" s="24" t="s">
        <v>5</v>
      </c>
      <c r="G11" s="23" t="s">
        <v>583</v>
      </c>
      <c r="H11" s="23">
        <v>3</v>
      </c>
      <c r="I11" s="23">
        <v>4</v>
      </c>
      <c r="J11" s="23">
        <v>2.5</v>
      </c>
      <c r="K11" s="23">
        <v>0.8</v>
      </c>
      <c r="L11" s="23">
        <v>0.75</v>
      </c>
      <c r="M11" s="23">
        <v>3.5</v>
      </c>
      <c r="N11" s="23">
        <v>4</v>
      </c>
      <c r="O11" s="61">
        <v>18.55</v>
      </c>
      <c r="P11" s="17"/>
    </row>
    <row r="12" spans="1:16">
      <c r="A12" s="23">
        <v>8</v>
      </c>
      <c r="B12" s="23">
        <v>6</v>
      </c>
      <c r="C12" s="27" t="s">
        <v>4</v>
      </c>
      <c r="D12" s="28" t="s">
        <v>92</v>
      </c>
      <c r="E12" s="23">
        <v>7</v>
      </c>
      <c r="F12" s="23" t="s">
        <v>9</v>
      </c>
      <c r="G12" s="23" t="s">
        <v>614</v>
      </c>
      <c r="H12" s="23">
        <v>2.5</v>
      </c>
      <c r="I12" s="23">
        <v>5</v>
      </c>
      <c r="J12" s="23">
        <v>2.1</v>
      </c>
      <c r="K12" s="23">
        <v>4.5</v>
      </c>
      <c r="L12" s="23">
        <v>1.25</v>
      </c>
      <c r="M12" s="23">
        <v>1</v>
      </c>
      <c r="N12" s="23">
        <v>0.5</v>
      </c>
      <c r="O12" s="61">
        <v>16.850000000000001</v>
      </c>
      <c r="P12" s="17"/>
    </row>
    <row r="13" spans="1:16">
      <c r="A13" s="73">
        <v>9</v>
      </c>
      <c r="B13" s="73">
        <v>16</v>
      </c>
      <c r="C13" s="74" t="s">
        <v>4</v>
      </c>
      <c r="D13" s="74" t="s">
        <v>104</v>
      </c>
      <c r="E13" s="73">
        <v>7</v>
      </c>
      <c r="F13" s="73" t="s">
        <v>5</v>
      </c>
      <c r="G13" s="73" t="s">
        <v>588</v>
      </c>
      <c r="H13" s="73">
        <v>0</v>
      </c>
      <c r="I13" s="73">
        <v>3</v>
      </c>
      <c r="J13" s="73">
        <v>0.4</v>
      </c>
      <c r="K13" s="73">
        <v>2.5</v>
      </c>
      <c r="L13" s="73">
        <v>3.3</v>
      </c>
      <c r="M13" s="73">
        <v>3</v>
      </c>
      <c r="N13" s="73">
        <v>3.05</v>
      </c>
      <c r="O13" s="71">
        <v>15.25</v>
      </c>
      <c r="P13" s="17"/>
    </row>
    <row r="14" spans="1:16">
      <c r="A14" s="23">
        <v>10</v>
      </c>
      <c r="B14" s="23">
        <v>5</v>
      </c>
      <c r="C14" s="27" t="s">
        <v>4</v>
      </c>
      <c r="D14" s="27" t="s">
        <v>260</v>
      </c>
      <c r="E14" s="23">
        <v>7</v>
      </c>
      <c r="F14" s="23" t="s">
        <v>5</v>
      </c>
      <c r="G14" s="23" t="s">
        <v>553</v>
      </c>
      <c r="H14" s="23">
        <v>4</v>
      </c>
      <c r="I14" s="23">
        <v>0</v>
      </c>
      <c r="J14" s="23">
        <v>1.8</v>
      </c>
      <c r="K14" s="23">
        <v>2.1</v>
      </c>
      <c r="L14" s="23">
        <v>2</v>
      </c>
      <c r="M14" s="23">
        <v>2.5</v>
      </c>
      <c r="N14" s="23">
        <v>2.5</v>
      </c>
      <c r="O14" s="61">
        <v>14.9</v>
      </c>
      <c r="P14" s="17"/>
    </row>
    <row r="15" spans="1:16">
      <c r="A15" s="23">
        <v>11</v>
      </c>
      <c r="B15" s="23">
        <v>97</v>
      </c>
      <c r="C15" s="27" t="s">
        <v>4</v>
      </c>
      <c r="D15" s="35" t="s">
        <v>209</v>
      </c>
      <c r="E15" s="23">
        <v>7</v>
      </c>
      <c r="F15" s="23" t="s">
        <v>5</v>
      </c>
      <c r="G15" s="23" t="s">
        <v>606</v>
      </c>
      <c r="H15" s="23">
        <v>0.5</v>
      </c>
      <c r="I15" s="23">
        <v>1</v>
      </c>
      <c r="J15" s="23">
        <v>2.2000000000000002</v>
      </c>
      <c r="K15" s="23">
        <v>2</v>
      </c>
      <c r="L15" s="23">
        <v>3.1</v>
      </c>
      <c r="M15" s="23">
        <v>1</v>
      </c>
      <c r="N15" s="23">
        <v>5</v>
      </c>
      <c r="O15" s="61">
        <v>14.8</v>
      </c>
      <c r="P15" s="17"/>
    </row>
    <row r="16" spans="1:16">
      <c r="A16" s="23">
        <v>12</v>
      </c>
      <c r="B16" s="23">
        <v>10</v>
      </c>
      <c r="C16" s="27" t="s">
        <v>4</v>
      </c>
      <c r="D16" s="27" t="s">
        <v>24</v>
      </c>
      <c r="E16" s="23">
        <v>7</v>
      </c>
      <c r="F16" s="23" t="s">
        <v>5</v>
      </c>
      <c r="G16" s="23" t="s">
        <v>519</v>
      </c>
      <c r="H16" s="23">
        <v>1.5</v>
      </c>
      <c r="I16" s="23">
        <v>3</v>
      </c>
      <c r="J16" s="23">
        <v>1.1000000000000001</v>
      </c>
      <c r="K16" s="23">
        <v>1.5</v>
      </c>
      <c r="L16" s="23">
        <v>1.6</v>
      </c>
      <c r="M16" s="23">
        <v>4</v>
      </c>
      <c r="N16" s="23">
        <v>2</v>
      </c>
      <c r="O16" s="61">
        <v>14.7</v>
      </c>
      <c r="P16" s="17"/>
    </row>
    <row r="17" spans="1:16">
      <c r="A17" s="23">
        <v>13</v>
      </c>
      <c r="B17" s="23">
        <v>27</v>
      </c>
      <c r="C17" s="27" t="s">
        <v>4</v>
      </c>
      <c r="D17" s="27" t="s">
        <v>77</v>
      </c>
      <c r="E17" s="23">
        <v>7</v>
      </c>
      <c r="F17" s="23" t="s">
        <v>5</v>
      </c>
      <c r="G17" s="23" t="s">
        <v>595</v>
      </c>
      <c r="H17" s="23">
        <v>1.5</v>
      </c>
      <c r="I17" s="23">
        <v>1</v>
      </c>
      <c r="J17" s="23">
        <v>2.6</v>
      </c>
      <c r="K17" s="23">
        <v>2.15</v>
      </c>
      <c r="L17" s="23">
        <v>1.5</v>
      </c>
      <c r="M17" s="23">
        <v>2</v>
      </c>
      <c r="N17" s="23">
        <v>3.5</v>
      </c>
      <c r="O17" s="61">
        <v>14.25</v>
      </c>
      <c r="P17" s="17"/>
    </row>
    <row r="18" spans="1:16">
      <c r="A18" s="23">
        <v>14</v>
      </c>
      <c r="B18" s="34">
        <v>33</v>
      </c>
      <c r="C18" s="30" t="s">
        <v>10</v>
      </c>
      <c r="D18" s="35" t="s">
        <v>244</v>
      </c>
      <c r="E18" s="34">
        <v>7</v>
      </c>
      <c r="F18" s="34" t="s">
        <v>5</v>
      </c>
      <c r="G18" s="23" t="s">
        <v>580</v>
      </c>
      <c r="H18" s="23">
        <v>0</v>
      </c>
      <c r="I18" s="23">
        <v>1</v>
      </c>
      <c r="J18" s="23">
        <v>1</v>
      </c>
      <c r="K18" s="23">
        <v>2.5</v>
      </c>
      <c r="L18" s="23">
        <v>4</v>
      </c>
      <c r="M18" s="23">
        <v>4</v>
      </c>
      <c r="N18" s="23">
        <v>1.5</v>
      </c>
      <c r="O18" s="61">
        <v>14</v>
      </c>
      <c r="P18" s="17"/>
    </row>
    <row r="19" spans="1:16">
      <c r="A19" s="23">
        <v>15</v>
      </c>
      <c r="B19" s="23">
        <v>93</v>
      </c>
      <c r="C19" s="27" t="s">
        <v>4</v>
      </c>
      <c r="D19" s="35" t="s">
        <v>206</v>
      </c>
      <c r="E19" s="23">
        <v>7</v>
      </c>
      <c r="F19" s="23" t="s">
        <v>5</v>
      </c>
      <c r="G19" s="23" t="s">
        <v>603</v>
      </c>
      <c r="H19" s="23">
        <v>1.5</v>
      </c>
      <c r="I19" s="23">
        <v>3.5</v>
      </c>
      <c r="J19" s="23">
        <v>1.8</v>
      </c>
      <c r="K19" s="23">
        <v>0.5</v>
      </c>
      <c r="L19" s="23">
        <v>0.7</v>
      </c>
      <c r="M19" s="23">
        <v>2.5</v>
      </c>
      <c r="N19" s="23">
        <v>3.5</v>
      </c>
      <c r="O19" s="61">
        <v>14</v>
      </c>
      <c r="P19" s="17"/>
    </row>
    <row r="20" spans="1:16">
      <c r="A20" s="23">
        <v>16</v>
      </c>
      <c r="B20" s="46">
        <v>101</v>
      </c>
      <c r="C20" s="27" t="s">
        <v>4</v>
      </c>
      <c r="D20" s="28" t="s">
        <v>142</v>
      </c>
      <c r="E20" s="29">
        <v>7</v>
      </c>
      <c r="F20" s="29" t="s">
        <v>5</v>
      </c>
      <c r="G20" s="23" t="s">
        <v>520</v>
      </c>
      <c r="H20" s="23">
        <v>0.5</v>
      </c>
      <c r="I20" s="23">
        <v>1</v>
      </c>
      <c r="J20" s="23">
        <v>2</v>
      </c>
      <c r="K20" s="23">
        <v>1.5</v>
      </c>
      <c r="L20" s="23">
        <v>0.4</v>
      </c>
      <c r="M20" s="23">
        <v>3</v>
      </c>
      <c r="N20" s="23">
        <v>5</v>
      </c>
      <c r="O20" s="61">
        <v>13.4</v>
      </c>
      <c r="P20" s="17"/>
    </row>
    <row r="21" spans="1:16">
      <c r="A21" s="23">
        <v>17</v>
      </c>
      <c r="B21" s="46">
        <v>62</v>
      </c>
      <c r="C21" s="47" t="s">
        <v>4</v>
      </c>
      <c r="D21" s="47" t="s">
        <v>160</v>
      </c>
      <c r="E21" s="46">
        <v>7</v>
      </c>
      <c r="F21" s="46" t="s">
        <v>5</v>
      </c>
      <c r="G21" s="23" t="s">
        <v>605</v>
      </c>
      <c r="H21" s="23">
        <v>1.5</v>
      </c>
      <c r="I21" s="23">
        <v>1</v>
      </c>
      <c r="J21" s="23">
        <v>1.8</v>
      </c>
      <c r="K21" s="23">
        <v>2.5</v>
      </c>
      <c r="L21" s="23">
        <v>0.1</v>
      </c>
      <c r="M21" s="23">
        <v>2</v>
      </c>
      <c r="N21" s="23">
        <v>4.5</v>
      </c>
      <c r="O21" s="61">
        <v>13.399999999999999</v>
      </c>
      <c r="P21" s="17"/>
    </row>
    <row r="22" spans="1:16">
      <c r="A22" s="23">
        <v>18</v>
      </c>
      <c r="B22" s="23">
        <v>15</v>
      </c>
      <c r="C22" s="27" t="s">
        <v>4</v>
      </c>
      <c r="D22" s="27" t="s">
        <v>101</v>
      </c>
      <c r="E22" s="23">
        <v>7</v>
      </c>
      <c r="F22" s="23" t="s">
        <v>5</v>
      </c>
      <c r="G22" s="23" t="s">
        <v>596</v>
      </c>
      <c r="H22" s="23">
        <v>2.5</v>
      </c>
      <c r="I22" s="23">
        <v>1</v>
      </c>
      <c r="J22" s="23">
        <v>1.6</v>
      </c>
      <c r="K22" s="23">
        <v>3.5</v>
      </c>
      <c r="L22" s="23">
        <v>0.6</v>
      </c>
      <c r="M22" s="23">
        <v>4</v>
      </c>
      <c r="N22" s="23">
        <v>0</v>
      </c>
      <c r="O22" s="61">
        <v>13.2</v>
      </c>
      <c r="P22" s="17"/>
    </row>
    <row r="23" spans="1:16">
      <c r="A23" s="23">
        <v>19</v>
      </c>
      <c r="B23" s="23">
        <v>81</v>
      </c>
      <c r="C23" s="27" t="s">
        <v>4</v>
      </c>
      <c r="D23" s="27" t="s">
        <v>43</v>
      </c>
      <c r="E23" s="23">
        <v>7</v>
      </c>
      <c r="F23" s="23" t="s">
        <v>9</v>
      </c>
      <c r="G23" s="23" t="s">
        <v>574</v>
      </c>
      <c r="H23" s="23">
        <v>1.5</v>
      </c>
      <c r="I23" s="23">
        <v>1</v>
      </c>
      <c r="J23" s="23">
        <v>2.9</v>
      </c>
      <c r="K23" s="23">
        <v>4</v>
      </c>
      <c r="L23" s="23">
        <v>2.35</v>
      </c>
      <c r="M23" s="23">
        <v>1</v>
      </c>
      <c r="N23" s="23">
        <v>0</v>
      </c>
      <c r="O23" s="61">
        <v>12.75</v>
      </c>
      <c r="P23" s="17"/>
    </row>
    <row r="24" spans="1:16">
      <c r="A24" s="23">
        <v>20</v>
      </c>
      <c r="B24" s="23">
        <v>32</v>
      </c>
      <c r="C24" s="30" t="s">
        <v>10</v>
      </c>
      <c r="D24" s="27" t="s">
        <v>57</v>
      </c>
      <c r="E24" s="23">
        <v>7</v>
      </c>
      <c r="F24" s="23" t="s">
        <v>5</v>
      </c>
      <c r="G24" s="23" t="s">
        <v>511</v>
      </c>
      <c r="H24" s="23">
        <v>0.5</v>
      </c>
      <c r="I24" s="23">
        <v>3</v>
      </c>
      <c r="J24" s="23">
        <v>2</v>
      </c>
      <c r="K24" s="23">
        <v>1</v>
      </c>
      <c r="L24" s="23">
        <v>0.8</v>
      </c>
      <c r="M24" s="23">
        <v>2</v>
      </c>
      <c r="N24" s="23">
        <v>3</v>
      </c>
      <c r="O24" s="61">
        <v>12.3</v>
      </c>
      <c r="P24" s="17"/>
    </row>
    <row r="25" spans="1:16">
      <c r="A25" s="23">
        <v>21</v>
      </c>
      <c r="B25" s="23">
        <v>12</v>
      </c>
      <c r="C25" s="30" t="s">
        <v>10</v>
      </c>
      <c r="D25" s="27" t="s">
        <v>98</v>
      </c>
      <c r="E25" s="23">
        <v>7</v>
      </c>
      <c r="F25" s="23" t="s">
        <v>9</v>
      </c>
      <c r="G25" s="23" t="s">
        <v>569</v>
      </c>
      <c r="H25" s="23">
        <v>4</v>
      </c>
      <c r="I25" s="23">
        <v>0</v>
      </c>
      <c r="J25" s="23">
        <v>1.7</v>
      </c>
      <c r="K25" s="23">
        <v>2.5</v>
      </c>
      <c r="L25" s="23">
        <v>1</v>
      </c>
      <c r="M25" s="23">
        <v>2</v>
      </c>
      <c r="N25" s="23">
        <v>1</v>
      </c>
      <c r="O25" s="61">
        <v>12.2</v>
      </c>
      <c r="P25" s="17"/>
    </row>
    <row r="26" spans="1:16">
      <c r="A26" s="23">
        <v>22</v>
      </c>
      <c r="B26" s="29">
        <v>25</v>
      </c>
      <c r="C26" s="28" t="s">
        <v>10</v>
      </c>
      <c r="D26" s="30" t="s">
        <v>32</v>
      </c>
      <c r="E26" s="33">
        <v>7</v>
      </c>
      <c r="F26" s="29" t="s">
        <v>5</v>
      </c>
      <c r="G26" s="23" t="s">
        <v>542</v>
      </c>
      <c r="H26" s="23">
        <v>0.5</v>
      </c>
      <c r="I26" s="23">
        <v>1</v>
      </c>
      <c r="J26" s="23">
        <v>1.9</v>
      </c>
      <c r="K26" s="23">
        <v>2.5</v>
      </c>
      <c r="L26" s="23">
        <v>3.75</v>
      </c>
      <c r="M26" s="23">
        <v>2</v>
      </c>
      <c r="N26" s="23">
        <v>0.5</v>
      </c>
      <c r="O26" s="61">
        <v>12.15</v>
      </c>
      <c r="P26" s="17"/>
    </row>
    <row r="27" spans="1:16">
      <c r="A27" s="23">
        <v>23</v>
      </c>
      <c r="B27" s="23">
        <v>45</v>
      </c>
      <c r="C27" s="27" t="s">
        <v>4</v>
      </c>
      <c r="D27" s="27" t="s">
        <v>236</v>
      </c>
      <c r="E27" s="23">
        <v>7</v>
      </c>
      <c r="F27" s="23" t="s">
        <v>5</v>
      </c>
      <c r="G27" s="23" t="s">
        <v>585</v>
      </c>
      <c r="H27" s="23">
        <v>1.5</v>
      </c>
      <c r="I27" s="23">
        <v>1</v>
      </c>
      <c r="J27" s="23">
        <v>1.3</v>
      </c>
      <c r="K27" s="23">
        <v>1</v>
      </c>
      <c r="L27" s="23">
        <v>1.35</v>
      </c>
      <c r="M27" s="23">
        <v>3.5</v>
      </c>
      <c r="N27" s="23">
        <v>2.5</v>
      </c>
      <c r="O27" s="61">
        <v>12.15</v>
      </c>
      <c r="P27" s="17"/>
    </row>
    <row r="28" spans="1:16">
      <c r="A28" s="23">
        <v>24</v>
      </c>
      <c r="B28" s="41">
        <v>83</v>
      </c>
      <c r="C28" s="54" t="s">
        <v>4</v>
      </c>
      <c r="D28" s="30" t="s">
        <v>586</v>
      </c>
      <c r="E28" s="41">
        <v>7</v>
      </c>
      <c r="F28" s="41" t="s">
        <v>5</v>
      </c>
      <c r="G28" s="23" t="s">
        <v>587</v>
      </c>
      <c r="H28" s="23">
        <v>0</v>
      </c>
      <c r="I28" s="23">
        <v>1</v>
      </c>
      <c r="J28" s="23">
        <v>2.2999999999999998</v>
      </c>
      <c r="K28" s="23">
        <v>1.8</v>
      </c>
      <c r="L28" s="23">
        <v>0.55000000000000004</v>
      </c>
      <c r="M28" s="23">
        <v>2</v>
      </c>
      <c r="N28" s="23">
        <v>4.5</v>
      </c>
      <c r="O28" s="61">
        <v>12.149999999999999</v>
      </c>
      <c r="P28" s="17"/>
    </row>
    <row r="29" spans="1:16">
      <c r="A29" s="23">
        <v>25</v>
      </c>
      <c r="B29" s="23">
        <v>59</v>
      </c>
      <c r="C29" s="27" t="s">
        <v>4</v>
      </c>
      <c r="D29" s="45" t="s">
        <v>517</v>
      </c>
      <c r="E29" s="31">
        <v>7</v>
      </c>
      <c r="F29" s="23" t="s">
        <v>5</v>
      </c>
      <c r="G29" s="23" t="s">
        <v>518</v>
      </c>
      <c r="H29" s="23">
        <v>0</v>
      </c>
      <c r="I29" s="23">
        <v>1</v>
      </c>
      <c r="J29" s="23">
        <v>1.6</v>
      </c>
      <c r="K29" s="23">
        <v>3.5</v>
      </c>
      <c r="L29" s="23">
        <v>0.85</v>
      </c>
      <c r="M29" s="23">
        <v>1</v>
      </c>
      <c r="N29" s="23">
        <v>4</v>
      </c>
      <c r="O29" s="61">
        <v>11.95</v>
      </c>
      <c r="P29" s="17"/>
    </row>
    <row r="30" spans="1:16">
      <c r="A30" s="23">
        <v>26</v>
      </c>
      <c r="B30" s="34">
        <v>53</v>
      </c>
      <c r="C30" s="35" t="s">
        <v>50</v>
      </c>
      <c r="D30" s="35" t="s">
        <v>157</v>
      </c>
      <c r="E30" s="23">
        <v>7</v>
      </c>
      <c r="F30" s="23" t="s">
        <v>66</v>
      </c>
      <c r="G30" s="23" t="s">
        <v>554</v>
      </c>
      <c r="H30" s="23">
        <v>2</v>
      </c>
      <c r="I30" s="23">
        <v>1</v>
      </c>
      <c r="J30" s="23">
        <v>2.6</v>
      </c>
      <c r="K30" s="23">
        <v>1.9</v>
      </c>
      <c r="L30" s="23">
        <v>1.7</v>
      </c>
      <c r="M30" s="23">
        <v>2.5</v>
      </c>
      <c r="N30" s="23">
        <v>0</v>
      </c>
      <c r="O30" s="61">
        <v>11.7</v>
      </c>
      <c r="P30" s="17"/>
    </row>
    <row r="31" spans="1:16">
      <c r="A31" s="23">
        <v>27</v>
      </c>
      <c r="B31" s="24" t="s">
        <v>155</v>
      </c>
      <c r="C31" s="25" t="s">
        <v>10</v>
      </c>
      <c r="D31" s="52" t="s">
        <v>560</v>
      </c>
      <c r="E31" s="51">
        <v>7</v>
      </c>
      <c r="F31" s="23" t="s">
        <v>9</v>
      </c>
      <c r="G31" s="23" t="s">
        <v>561</v>
      </c>
      <c r="H31" s="23">
        <v>1.5</v>
      </c>
      <c r="I31" s="23">
        <v>0</v>
      </c>
      <c r="J31" s="23">
        <v>2.6</v>
      </c>
      <c r="K31" s="23">
        <v>1.5</v>
      </c>
      <c r="L31" s="23">
        <v>1.6</v>
      </c>
      <c r="M31" s="23">
        <v>3</v>
      </c>
      <c r="N31" s="23">
        <v>1.5</v>
      </c>
      <c r="O31" s="61">
        <v>11.7</v>
      </c>
      <c r="P31" s="17"/>
    </row>
    <row r="32" spans="1:16">
      <c r="A32" s="23">
        <v>28</v>
      </c>
      <c r="B32" s="23" t="s">
        <v>18</v>
      </c>
      <c r="C32" s="27" t="s">
        <v>4</v>
      </c>
      <c r="D32" s="50" t="s">
        <v>269</v>
      </c>
      <c r="E32" s="23">
        <v>7</v>
      </c>
      <c r="F32" s="23" t="s">
        <v>5</v>
      </c>
      <c r="G32" s="23" t="s">
        <v>537</v>
      </c>
      <c r="H32" s="23">
        <v>1</v>
      </c>
      <c r="I32" s="23">
        <v>0</v>
      </c>
      <c r="J32" s="23">
        <v>2.6</v>
      </c>
      <c r="K32" s="23">
        <v>0.5</v>
      </c>
      <c r="L32" s="23">
        <v>2.5</v>
      </c>
      <c r="M32" s="23">
        <v>0.5</v>
      </c>
      <c r="N32" s="23">
        <v>4.5</v>
      </c>
      <c r="O32" s="61">
        <v>11.6</v>
      </c>
      <c r="P32" s="17"/>
    </row>
    <row r="33" spans="1:16">
      <c r="A33" s="23">
        <v>29</v>
      </c>
      <c r="B33" s="23">
        <v>10</v>
      </c>
      <c r="C33" s="27" t="s">
        <v>4</v>
      </c>
      <c r="D33" s="27" t="s">
        <v>21</v>
      </c>
      <c r="E33" s="23">
        <v>7</v>
      </c>
      <c r="F33" s="23" t="s">
        <v>9</v>
      </c>
      <c r="G33" s="23" t="s">
        <v>565</v>
      </c>
      <c r="H33" s="23">
        <v>1.5</v>
      </c>
      <c r="I33" s="23">
        <v>0</v>
      </c>
      <c r="J33" s="23">
        <v>1.6</v>
      </c>
      <c r="K33" s="23">
        <v>2</v>
      </c>
      <c r="L33" s="23">
        <v>1.5</v>
      </c>
      <c r="M33" s="23">
        <v>1</v>
      </c>
      <c r="N33" s="23">
        <v>3.5</v>
      </c>
      <c r="O33" s="61">
        <v>11.1</v>
      </c>
      <c r="P33" s="17"/>
    </row>
    <row r="34" spans="1:16">
      <c r="A34" s="23">
        <v>30</v>
      </c>
      <c r="B34" s="34">
        <v>92</v>
      </c>
      <c r="C34" s="35" t="s">
        <v>4</v>
      </c>
      <c r="D34" s="35" t="s">
        <v>194</v>
      </c>
      <c r="E34" s="34">
        <v>7</v>
      </c>
      <c r="F34" s="23" t="s">
        <v>9</v>
      </c>
      <c r="G34" s="23" t="s">
        <v>611</v>
      </c>
      <c r="H34" s="23">
        <v>2</v>
      </c>
      <c r="I34" s="23">
        <v>1</v>
      </c>
      <c r="J34" s="23">
        <v>1.8</v>
      </c>
      <c r="K34" s="23">
        <v>0.5</v>
      </c>
      <c r="L34" s="23">
        <v>0.26</v>
      </c>
      <c r="M34" s="23">
        <v>2</v>
      </c>
      <c r="N34" s="23">
        <v>3.5</v>
      </c>
      <c r="O34" s="61">
        <v>11.059999999999999</v>
      </c>
      <c r="P34" s="17"/>
    </row>
    <row r="35" spans="1:16">
      <c r="A35" s="23">
        <v>31</v>
      </c>
      <c r="B35" s="23">
        <v>74</v>
      </c>
      <c r="C35" s="27" t="s">
        <v>10</v>
      </c>
      <c r="D35" s="27" t="s">
        <v>566</v>
      </c>
      <c r="E35" s="44">
        <v>7</v>
      </c>
      <c r="F35" s="44" t="s">
        <v>9</v>
      </c>
      <c r="G35" s="23" t="s">
        <v>567</v>
      </c>
      <c r="H35" s="23">
        <v>2.5</v>
      </c>
      <c r="I35" s="23">
        <v>0</v>
      </c>
      <c r="J35" s="23">
        <v>1.3</v>
      </c>
      <c r="K35" s="23">
        <v>3</v>
      </c>
      <c r="L35" s="23">
        <v>1.7</v>
      </c>
      <c r="M35" s="23">
        <v>1.5</v>
      </c>
      <c r="N35" s="23">
        <v>1</v>
      </c>
      <c r="O35" s="61">
        <v>11</v>
      </c>
      <c r="P35" s="17"/>
    </row>
    <row r="36" spans="1:16">
      <c r="A36" s="23">
        <v>32</v>
      </c>
      <c r="B36" s="23">
        <v>18</v>
      </c>
      <c r="C36" s="27" t="s">
        <v>10</v>
      </c>
      <c r="D36" s="27" t="s">
        <v>251</v>
      </c>
      <c r="E36" s="23">
        <v>7</v>
      </c>
      <c r="F36" s="23" t="s">
        <v>9</v>
      </c>
      <c r="G36" s="23" t="s">
        <v>568</v>
      </c>
      <c r="H36" s="23">
        <v>3</v>
      </c>
      <c r="I36" s="23">
        <v>1</v>
      </c>
      <c r="J36" s="23">
        <v>1.2</v>
      </c>
      <c r="K36" s="23">
        <v>1</v>
      </c>
      <c r="L36" s="23">
        <v>0.25</v>
      </c>
      <c r="M36" s="23">
        <v>1</v>
      </c>
      <c r="N36" s="23">
        <v>3.5</v>
      </c>
      <c r="O36" s="61">
        <v>10.95</v>
      </c>
      <c r="P36" s="17"/>
    </row>
    <row r="37" spans="1:16">
      <c r="A37" s="23">
        <v>33</v>
      </c>
      <c r="B37" s="34">
        <v>68</v>
      </c>
      <c r="C37" s="35" t="s">
        <v>10</v>
      </c>
      <c r="D37" s="35" t="s">
        <v>135</v>
      </c>
      <c r="E37" s="23">
        <v>7</v>
      </c>
      <c r="F37" s="23" t="s">
        <v>9</v>
      </c>
      <c r="G37" s="23" t="s">
        <v>570</v>
      </c>
      <c r="H37" s="23">
        <v>0.5</v>
      </c>
      <c r="I37" s="23">
        <v>0</v>
      </c>
      <c r="J37" s="23">
        <v>1.9</v>
      </c>
      <c r="K37" s="23">
        <v>1.5</v>
      </c>
      <c r="L37" s="23">
        <v>0.75</v>
      </c>
      <c r="M37" s="23">
        <v>2.5</v>
      </c>
      <c r="N37" s="23">
        <v>3.5</v>
      </c>
      <c r="O37" s="61">
        <v>10.65</v>
      </c>
      <c r="P37" s="17"/>
    </row>
    <row r="38" spans="1:16">
      <c r="A38" s="23">
        <v>34</v>
      </c>
      <c r="B38" s="31">
        <v>57</v>
      </c>
      <c r="C38" s="32" t="s">
        <v>4</v>
      </c>
      <c r="D38" s="32" t="s">
        <v>531</v>
      </c>
      <c r="E38" s="31">
        <v>7</v>
      </c>
      <c r="F38" s="31" t="s">
        <v>62</v>
      </c>
      <c r="G38" s="23" t="s">
        <v>532</v>
      </c>
      <c r="H38" s="23">
        <v>2</v>
      </c>
      <c r="I38" s="23">
        <v>1</v>
      </c>
      <c r="J38" s="23">
        <v>2.5</v>
      </c>
      <c r="K38" s="23">
        <v>1.5</v>
      </c>
      <c r="L38" s="23">
        <v>1.5</v>
      </c>
      <c r="M38" s="23">
        <v>1</v>
      </c>
      <c r="N38" s="23">
        <v>1</v>
      </c>
      <c r="O38" s="61">
        <v>10.5</v>
      </c>
      <c r="P38" s="17"/>
    </row>
    <row r="39" spans="1:16">
      <c r="A39" s="23">
        <v>35</v>
      </c>
      <c r="B39" s="33">
        <v>34</v>
      </c>
      <c r="C39" s="25" t="s">
        <v>10</v>
      </c>
      <c r="D39" s="28" t="s">
        <v>49</v>
      </c>
      <c r="E39" s="29">
        <v>7</v>
      </c>
      <c r="F39" s="29" t="s">
        <v>5</v>
      </c>
      <c r="G39" s="23" t="s">
        <v>513</v>
      </c>
      <c r="H39" s="23">
        <v>0.5</v>
      </c>
      <c r="I39" s="23">
        <v>1</v>
      </c>
      <c r="J39" s="23">
        <v>1.3</v>
      </c>
      <c r="K39" s="23">
        <v>1</v>
      </c>
      <c r="L39" s="23">
        <v>1.65</v>
      </c>
      <c r="M39" s="23">
        <v>4</v>
      </c>
      <c r="N39" s="23">
        <v>1</v>
      </c>
      <c r="O39" s="61">
        <v>10.45</v>
      </c>
      <c r="P39" s="17"/>
    </row>
    <row r="40" spans="1:16">
      <c r="A40" s="23">
        <v>36</v>
      </c>
      <c r="B40" s="23">
        <v>8</v>
      </c>
      <c r="C40" s="27" t="s">
        <v>10</v>
      </c>
      <c r="D40" s="27" t="s">
        <v>263</v>
      </c>
      <c r="E40" s="23">
        <v>7</v>
      </c>
      <c r="F40" s="23" t="s">
        <v>5</v>
      </c>
      <c r="G40" s="23" t="s">
        <v>546</v>
      </c>
      <c r="H40" s="23">
        <v>2.5</v>
      </c>
      <c r="I40" s="23">
        <v>1</v>
      </c>
      <c r="J40" s="23">
        <v>0.6</v>
      </c>
      <c r="K40" s="23">
        <v>0.5</v>
      </c>
      <c r="L40" s="23">
        <v>2.11</v>
      </c>
      <c r="M40" s="23">
        <v>3.5</v>
      </c>
      <c r="N40" s="23">
        <v>0</v>
      </c>
      <c r="O40" s="61">
        <v>10.209999999999999</v>
      </c>
      <c r="P40" s="17"/>
    </row>
    <row r="41" spans="1:16">
      <c r="A41" s="23">
        <v>37</v>
      </c>
      <c r="B41" s="24">
        <v>23</v>
      </c>
      <c r="C41" s="25" t="s">
        <v>4</v>
      </c>
      <c r="D41" s="25" t="s">
        <v>276</v>
      </c>
      <c r="E41" s="24">
        <v>7</v>
      </c>
      <c r="F41" s="24" t="s">
        <v>5</v>
      </c>
      <c r="G41" s="23" t="s">
        <v>516</v>
      </c>
      <c r="H41" s="23">
        <v>1.5</v>
      </c>
      <c r="I41" s="23">
        <v>0</v>
      </c>
      <c r="J41" s="23">
        <v>2.4</v>
      </c>
      <c r="K41" s="23">
        <v>1</v>
      </c>
      <c r="L41" s="23">
        <v>1.85</v>
      </c>
      <c r="M41" s="23">
        <v>3</v>
      </c>
      <c r="N41" s="23">
        <v>0</v>
      </c>
      <c r="O41" s="61">
        <v>9.75</v>
      </c>
      <c r="P41" s="17"/>
    </row>
    <row r="42" spans="1:16">
      <c r="A42" s="23">
        <v>38</v>
      </c>
      <c r="B42" s="23">
        <v>50</v>
      </c>
      <c r="C42" s="27" t="s">
        <v>10</v>
      </c>
      <c r="D42" s="27" t="s">
        <v>555</v>
      </c>
      <c r="E42" s="23">
        <v>7</v>
      </c>
      <c r="F42" s="23" t="s">
        <v>9</v>
      </c>
      <c r="G42" s="23" t="s">
        <v>556</v>
      </c>
      <c r="H42" s="23">
        <v>0.5</v>
      </c>
      <c r="I42" s="23">
        <v>1</v>
      </c>
      <c r="J42" s="23">
        <v>2</v>
      </c>
      <c r="K42" s="23">
        <v>1.5</v>
      </c>
      <c r="L42" s="23">
        <v>0.7</v>
      </c>
      <c r="M42" s="23">
        <v>3</v>
      </c>
      <c r="N42" s="23">
        <v>1</v>
      </c>
      <c r="O42" s="61">
        <v>9.6999999999999993</v>
      </c>
      <c r="P42" s="17"/>
    </row>
    <row r="43" spans="1:16">
      <c r="A43" s="23">
        <v>39</v>
      </c>
      <c r="B43" s="23">
        <v>66</v>
      </c>
      <c r="C43" s="27" t="s">
        <v>4</v>
      </c>
      <c r="D43" s="27" t="s">
        <v>170</v>
      </c>
      <c r="E43" s="23">
        <v>7</v>
      </c>
      <c r="F43" s="23" t="s">
        <v>9</v>
      </c>
      <c r="G43" s="23" t="s">
        <v>573</v>
      </c>
      <c r="H43" s="23">
        <v>1</v>
      </c>
      <c r="I43" s="23">
        <v>0</v>
      </c>
      <c r="J43" s="23">
        <v>1.6</v>
      </c>
      <c r="K43" s="23">
        <v>2</v>
      </c>
      <c r="L43" s="23">
        <v>0.85</v>
      </c>
      <c r="M43" s="23">
        <v>1.5</v>
      </c>
      <c r="N43" s="23">
        <v>2.5</v>
      </c>
      <c r="O43" s="61">
        <v>9.4499999999999993</v>
      </c>
      <c r="P43" s="17"/>
    </row>
    <row r="44" spans="1:16">
      <c r="A44" s="23">
        <v>40</v>
      </c>
      <c r="B44" s="42">
        <v>48</v>
      </c>
      <c r="C44" s="43" t="s">
        <v>4</v>
      </c>
      <c r="D44" s="43" t="s">
        <v>228</v>
      </c>
      <c r="E44" s="42">
        <v>7</v>
      </c>
      <c r="F44" s="42" t="s">
        <v>5</v>
      </c>
      <c r="G44" s="23" t="s">
        <v>590</v>
      </c>
      <c r="H44" s="23">
        <v>1.5</v>
      </c>
      <c r="I44" s="23">
        <v>0</v>
      </c>
      <c r="J44" s="23">
        <v>2.2000000000000002</v>
      </c>
      <c r="K44" s="23">
        <v>1.5</v>
      </c>
      <c r="L44" s="23">
        <v>0.5</v>
      </c>
      <c r="M44" s="23">
        <v>3.5</v>
      </c>
      <c r="N44" s="23">
        <v>0</v>
      </c>
      <c r="O44" s="61">
        <v>9.1999999999999993</v>
      </c>
      <c r="P44" s="17"/>
    </row>
    <row r="45" spans="1:16">
      <c r="A45" s="23">
        <v>41</v>
      </c>
      <c r="B45" s="48">
        <v>63</v>
      </c>
      <c r="C45" s="49" t="s">
        <v>4</v>
      </c>
      <c r="D45" s="49" t="s">
        <v>162</v>
      </c>
      <c r="E45" s="48">
        <v>7</v>
      </c>
      <c r="F45" s="46" t="s">
        <v>5</v>
      </c>
      <c r="G45" s="23" t="s">
        <v>589</v>
      </c>
      <c r="H45" s="23">
        <v>0.5</v>
      </c>
      <c r="I45" s="23">
        <v>1</v>
      </c>
      <c r="J45" s="23">
        <v>1.6</v>
      </c>
      <c r="K45" s="23">
        <v>1</v>
      </c>
      <c r="L45" s="23">
        <v>1.6</v>
      </c>
      <c r="M45" s="23">
        <v>2.5</v>
      </c>
      <c r="N45" s="23">
        <v>1</v>
      </c>
      <c r="O45" s="61">
        <v>9.1999999999999993</v>
      </c>
      <c r="P45" s="17"/>
    </row>
    <row r="46" spans="1:16">
      <c r="A46" s="23">
        <v>42</v>
      </c>
      <c r="B46" s="23">
        <v>91</v>
      </c>
      <c r="C46" s="27" t="s">
        <v>4</v>
      </c>
      <c r="D46" s="27" t="s">
        <v>138</v>
      </c>
      <c r="E46" s="23">
        <v>7</v>
      </c>
      <c r="F46" s="23" t="s">
        <v>5</v>
      </c>
      <c r="G46" s="23" t="s">
        <v>591</v>
      </c>
      <c r="H46" s="23">
        <v>2.5</v>
      </c>
      <c r="I46" s="23">
        <v>1</v>
      </c>
      <c r="J46" s="23">
        <v>1.7</v>
      </c>
      <c r="K46" s="23">
        <v>0.8</v>
      </c>
      <c r="L46" s="23">
        <v>1.7</v>
      </c>
      <c r="M46" s="23">
        <v>1.5</v>
      </c>
      <c r="N46" s="23">
        <v>0</v>
      </c>
      <c r="O46" s="61">
        <v>9.1999999999999993</v>
      </c>
      <c r="P46" s="17"/>
    </row>
    <row r="47" spans="1:16">
      <c r="A47" s="23">
        <v>43</v>
      </c>
      <c r="B47" s="44">
        <v>51</v>
      </c>
      <c r="C47" s="55" t="s">
        <v>10</v>
      </c>
      <c r="D47" s="27" t="s">
        <v>29</v>
      </c>
      <c r="E47" s="44">
        <v>7</v>
      </c>
      <c r="F47" s="44" t="s">
        <v>5</v>
      </c>
      <c r="G47" s="23" t="s">
        <v>609</v>
      </c>
      <c r="H47" s="23">
        <v>1</v>
      </c>
      <c r="I47" s="23">
        <v>0</v>
      </c>
      <c r="J47" s="23">
        <v>1.6</v>
      </c>
      <c r="K47" s="23">
        <v>1.5</v>
      </c>
      <c r="L47" s="23">
        <v>2</v>
      </c>
      <c r="M47" s="23">
        <v>3</v>
      </c>
      <c r="N47" s="23">
        <v>0</v>
      </c>
      <c r="O47" s="61">
        <v>9.1</v>
      </c>
      <c r="P47" s="17"/>
    </row>
    <row r="48" spans="1:16">
      <c r="A48" s="23">
        <v>44</v>
      </c>
      <c r="B48" s="24">
        <v>17</v>
      </c>
      <c r="C48" s="25" t="s">
        <v>10</v>
      </c>
      <c r="D48" s="25" t="s">
        <v>246</v>
      </c>
      <c r="E48" s="24">
        <v>7</v>
      </c>
      <c r="F48" s="23" t="s">
        <v>5</v>
      </c>
      <c r="G48" s="23" t="s">
        <v>543</v>
      </c>
      <c r="H48" s="23">
        <v>0.5</v>
      </c>
      <c r="I48" s="23">
        <v>1.5</v>
      </c>
      <c r="J48" s="23">
        <v>1.8</v>
      </c>
      <c r="K48" s="23">
        <v>1.5</v>
      </c>
      <c r="L48" s="23">
        <v>2.25</v>
      </c>
      <c r="M48" s="23">
        <v>0.5</v>
      </c>
      <c r="N48" s="23">
        <v>1</v>
      </c>
      <c r="O48" s="61">
        <v>9.0500000000000007</v>
      </c>
      <c r="P48" s="17"/>
    </row>
    <row r="49" spans="1:16">
      <c r="A49" s="23">
        <v>45</v>
      </c>
      <c r="B49" s="23">
        <v>74</v>
      </c>
      <c r="C49" s="27" t="s">
        <v>10</v>
      </c>
      <c r="D49" s="27" t="s">
        <v>173</v>
      </c>
      <c r="E49" s="44">
        <v>7</v>
      </c>
      <c r="F49" s="44" t="s">
        <v>5</v>
      </c>
      <c r="G49" s="23" t="s">
        <v>541</v>
      </c>
      <c r="H49" s="23">
        <v>0.5</v>
      </c>
      <c r="I49" s="23">
        <v>0</v>
      </c>
      <c r="J49" s="23">
        <v>1.3</v>
      </c>
      <c r="K49" s="23">
        <v>3.5</v>
      </c>
      <c r="L49" s="23">
        <v>1.25</v>
      </c>
      <c r="M49" s="23">
        <v>1.5</v>
      </c>
      <c r="N49" s="23">
        <v>1</v>
      </c>
      <c r="O49" s="61">
        <v>9.0500000000000007</v>
      </c>
      <c r="P49" s="17"/>
    </row>
    <row r="50" spans="1:16">
      <c r="A50" s="23">
        <v>46</v>
      </c>
      <c r="B50" s="23">
        <v>86</v>
      </c>
      <c r="C50" s="27" t="s">
        <v>4</v>
      </c>
      <c r="D50" s="27" t="s">
        <v>197</v>
      </c>
      <c r="E50" s="23">
        <v>7</v>
      </c>
      <c r="F50" s="23" t="s">
        <v>5</v>
      </c>
      <c r="G50" s="23" t="s">
        <v>522</v>
      </c>
      <c r="H50" s="23">
        <v>0.5</v>
      </c>
      <c r="I50" s="23">
        <v>0</v>
      </c>
      <c r="J50" s="23">
        <v>1</v>
      </c>
      <c r="K50" s="23">
        <v>2.5</v>
      </c>
      <c r="L50" s="23">
        <v>1.9</v>
      </c>
      <c r="M50" s="23">
        <v>3</v>
      </c>
      <c r="N50" s="23">
        <v>0</v>
      </c>
      <c r="O50" s="61">
        <v>8.9</v>
      </c>
      <c r="P50" s="17"/>
    </row>
    <row r="51" spans="1:16">
      <c r="A51" s="23">
        <v>47</v>
      </c>
      <c r="B51" s="23">
        <v>13</v>
      </c>
      <c r="C51" s="27" t="s">
        <v>10</v>
      </c>
      <c r="D51" s="27" t="s">
        <v>257</v>
      </c>
      <c r="E51" s="23">
        <v>7</v>
      </c>
      <c r="F51" s="23" t="s">
        <v>5</v>
      </c>
      <c r="G51" s="23" t="s">
        <v>544</v>
      </c>
      <c r="H51" s="23">
        <v>1.5</v>
      </c>
      <c r="I51" s="23">
        <v>0</v>
      </c>
      <c r="J51" s="23">
        <v>0.6</v>
      </c>
      <c r="K51" s="23">
        <v>0</v>
      </c>
      <c r="L51" s="23">
        <v>1.75</v>
      </c>
      <c r="M51" s="23">
        <v>4</v>
      </c>
      <c r="N51" s="23">
        <v>1</v>
      </c>
      <c r="O51" s="61">
        <v>8.85</v>
      </c>
      <c r="P51" s="17"/>
    </row>
    <row r="52" spans="1:16">
      <c r="A52" s="23">
        <v>48</v>
      </c>
      <c r="B52" s="23">
        <v>44</v>
      </c>
      <c r="C52" s="27" t="s">
        <v>4</v>
      </c>
      <c r="D52" s="27" t="s">
        <v>8</v>
      </c>
      <c r="E52" s="23">
        <v>7</v>
      </c>
      <c r="F52" s="23" t="s">
        <v>5</v>
      </c>
      <c r="G52" s="23" t="s">
        <v>549</v>
      </c>
      <c r="H52" s="23">
        <v>1</v>
      </c>
      <c r="I52" s="23">
        <v>3</v>
      </c>
      <c r="J52" s="23">
        <v>1.3</v>
      </c>
      <c r="K52" s="23">
        <v>0</v>
      </c>
      <c r="L52" s="23">
        <v>0.75</v>
      </c>
      <c r="M52" s="23">
        <v>2</v>
      </c>
      <c r="N52" s="23">
        <v>0.5</v>
      </c>
      <c r="O52" s="61">
        <v>8.5500000000000007</v>
      </c>
      <c r="P52" s="17"/>
    </row>
    <row r="53" spans="1:16">
      <c r="A53" s="23">
        <v>49</v>
      </c>
      <c r="B53" s="34" t="s">
        <v>152</v>
      </c>
      <c r="C53" s="35" t="s">
        <v>10</v>
      </c>
      <c r="D53" s="35" t="s">
        <v>215</v>
      </c>
      <c r="E53" s="34">
        <v>7</v>
      </c>
      <c r="F53" s="29" t="s">
        <v>5</v>
      </c>
      <c r="G53" s="23" t="s">
        <v>594</v>
      </c>
      <c r="H53" s="23">
        <v>1.5</v>
      </c>
      <c r="I53" s="23">
        <v>0</v>
      </c>
      <c r="J53" s="23">
        <v>1.7</v>
      </c>
      <c r="K53" s="23">
        <v>1</v>
      </c>
      <c r="L53" s="23">
        <v>0.7</v>
      </c>
      <c r="M53" s="23">
        <v>2.5</v>
      </c>
      <c r="N53" s="23">
        <v>1</v>
      </c>
      <c r="O53" s="61">
        <v>8.4</v>
      </c>
      <c r="P53" s="17"/>
    </row>
    <row r="54" spans="1:16">
      <c r="A54" s="23">
        <v>50</v>
      </c>
      <c r="B54" s="23">
        <v>82</v>
      </c>
      <c r="C54" s="27" t="s">
        <v>10</v>
      </c>
      <c r="D54" s="27" t="s">
        <v>187</v>
      </c>
      <c r="E54" s="23">
        <v>7</v>
      </c>
      <c r="F54" s="23" t="s">
        <v>5</v>
      </c>
      <c r="G54" s="23" t="s">
        <v>512</v>
      </c>
      <c r="H54" s="23">
        <v>1</v>
      </c>
      <c r="I54" s="23">
        <v>0</v>
      </c>
      <c r="J54" s="23">
        <v>2.4</v>
      </c>
      <c r="K54" s="23">
        <v>1.5</v>
      </c>
      <c r="L54" s="23">
        <v>0.9</v>
      </c>
      <c r="M54" s="23">
        <v>2.5</v>
      </c>
      <c r="N54" s="23">
        <v>0</v>
      </c>
      <c r="O54" s="61">
        <v>8.3000000000000007</v>
      </c>
      <c r="P54" s="17"/>
    </row>
    <row r="55" spans="1:16">
      <c r="A55" s="23">
        <v>51</v>
      </c>
      <c r="B55" s="23">
        <v>87</v>
      </c>
      <c r="C55" s="27" t="s">
        <v>4</v>
      </c>
      <c r="D55" s="28" t="s">
        <v>71</v>
      </c>
      <c r="E55" s="23">
        <v>7</v>
      </c>
      <c r="F55" s="23" t="s">
        <v>5</v>
      </c>
      <c r="G55" s="23" t="s">
        <v>523</v>
      </c>
      <c r="H55" s="23">
        <v>0</v>
      </c>
      <c r="I55" s="23">
        <v>0</v>
      </c>
      <c r="J55" s="23">
        <v>1.4</v>
      </c>
      <c r="K55" s="23">
        <v>3</v>
      </c>
      <c r="L55" s="23">
        <v>1.4</v>
      </c>
      <c r="M55" s="23">
        <v>2.5</v>
      </c>
      <c r="N55" s="23">
        <v>0</v>
      </c>
      <c r="O55" s="61">
        <v>8.3000000000000007</v>
      </c>
      <c r="P55" s="17"/>
    </row>
    <row r="56" spans="1:16">
      <c r="A56" s="23">
        <v>52</v>
      </c>
      <c r="B56" s="23">
        <v>88</v>
      </c>
      <c r="C56" s="27" t="s">
        <v>4</v>
      </c>
      <c r="D56" s="27" t="s">
        <v>203</v>
      </c>
      <c r="E56" s="23">
        <v>7</v>
      </c>
      <c r="F56" s="23" t="s">
        <v>5</v>
      </c>
      <c r="G56" s="23" t="s">
        <v>579</v>
      </c>
      <c r="H56" s="23">
        <v>0.5</v>
      </c>
      <c r="I56" s="23">
        <v>0</v>
      </c>
      <c r="J56" s="23">
        <v>1.7</v>
      </c>
      <c r="K56" s="23">
        <v>1</v>
      </c>
      <c r="L56" s="23">
        <v>0.6</v>
      </c>
      <c r="M56" s="23">
        <v>1.5</v>
      </c>
      <c r="N56" s="23">
        <v>3</v>
      </c>
      <c r="O56" s="61">
        <v>8.3000000000000007</v>
      </c>
      <c r="P56" s="17"/>
    </row>
    <row r="57" spans="1:16">
      <c r="A57" s="23">
        <v>53</v>
      </c>
      <c r="B57" s="31">
        <v>11</v>
      </c>
      <c r="C57" s="32" t="s">
        <v>10</v>
      </c>
      <c r="D57" s="32" t="s">
        <v>95</v>
      </c>
      <c r="E57" s="31">
        <v>7</v>
      </c>
      <c r="F57" s="31" t="s">
        <v>5</v>
      </c>
      <c r="G57" s="23" t="s">
        <v>578</v>
      </c>
      <c r="H57" s="23">
        <v>0</v>
      </c>
      <c r="I57" s="23">
        <v>0</v>
      </c>
      <c r="J57" s="23">
        <v>0.2</v>
      </c>
      <c r="K57" s="23">
        <v>1.5</v>
      </c>
      <c r="L57" s="23">
        <v>3</v>
      </c>
      <c r="M57" s="23">
        <v>3</v>
      </c>
      <c r="N57" s="23">
        <v>0.5</v>
      </c>
      <c r="O57" s="61">
        <v>8.1999999999999993</v>
      </c>
      <c r="P57" s="17"/>
    </row>
    <row r="58" spans="1:16">
      <c r="A58" s="23">
        <v>54</v>
      </c>
      <c r="B58" s="23">
        <v>20</v>
      </c>
      <c r="C58" s="27" t="s">
        <v>10</v>
      </c>
      <c r="D58" s="27" t="s">
        <v>254</v>
      </c>
      <c r="E58" s="23">
        <v>7</v>
      </c>
      <c r="F58" s="23" t="s">
        <v>5</v>
      </c>
      <c r="G58" s="23" t="s">
        <v>540</v>
      </c>
      <c r="H58" s="23">
        <v>0</v>
      </c>
      <c r="I58" s="23">
        <v>0</v>
      </c>
      <c r="J58" s="23">
        <v>1.1000000000000001</v>
      </c>
      <c r="K58" s="23">
        <v>2</v>
      </c>
      <c r="L58" s="23">
        <v>2.1</v>
      </c>
      <c r="M58" s="23">
        <v>3</v>
      </c>
      <c r="N58" s="23">
        <v>0</v>
      </c>
      <c r="O58" s="61">
        <v>8.1999999999999993</v>
      </c>
      <c r="P58" s="17"/>
    </row>
    <row r="59" spans="1:16">
      <c r="A59" s="23">
        <v>55</v>
      </c>
      <c r="B59" s="34">
        <v>52</v>
      </c>
      <c r="C59" s="27" t="s">
        <v>4</v>
      </c>
      <c r="D59" s="27" t="s">
        <v>222</v>
      </c>
      <c r="E59" s="23">
        <v>7</v>
      </c>
      <c r="F59" s="23" t="s">
        <v>5</v>
      </c>
      <c r="G59" s="23" t="s">
        <v>548</v>
      </c>
      <c r="H59" s="23">
        <v>0</v>
      </c>
      <c r="I59" s="23">
        <v>0.5</v>
      </c>
      <c r="J59" s="23">
        <v>2.2000000000000002</v>
      </c>
      <c r="K59" s="23">
        <v>1</v>
      </c>
      <c r="L59" s="23">
        <v>0.95</v>
      </c>
      <c r="M59" s="23">
        <v>1.5</v>
      </c>
      <c r="N59" s="23">
        <v>2</v>
      </c>
      <c r="O59" s="61">
        <v>8.15</v>
      </c>
      <c r="P59" s="17"/>
    </row>
    <row r="60" spans="1:16">
      <c r="A60" s="23">
        <v>56</v>
      </c>
      <c r="B60" s="29">
        <v>35</v>
      </c>
      <c r="C60" s="28" t="s">
        <v>10</v>
      </c>
      <c r="D60" s="28" t="s">
        <v>114</v>
      </c>
      <c r="E60" s="29">
        <v>7</v>
      </c>
      <c r="F60" s="29" t="s">
        <v>5</v>
      </c>
      <c r="G60" s="23" t="s">
        <v>545</v>
      </c>
      <c r="H60" s="23">
        <v>0.5</v>
      </c>
      <c r="I60" s="23">
        <v>0</v>
      </c>
      <c r="J60" s="23">
        <v>1.1000000000000001</v>
      </c>
      <c r="K60" s="23">
        <v>0.5</v>
      </c>
      <c r="L60" s="23">
        <v>0.35</v>
      </c>
      <c r="M60" s="23">
        <v>1</v>
      </c>
      <c r="N60" s="23">
        <v>4.5</v>
      </c>
      <c r="O60" s="61">
        <v>7.95</v>
      </c>
      <c r="P60" s="17"/>
    </row>
    <row r="61" spans="1:16">
      <c r="A61" s="23">
        <v>57</v>
      </c>
      <c r="B61" s="23">
        <v>61</v>
      </c>
      <c r="C61" s="25" t="s">
        <v>10</v>
      </c>
      <c r="D61" s="32" t="s">
        <v>151</v>
      </c>
      <c r="E61" s="31">
        <v>7</v>
      </c>
      <c r="F61" s="34" t="s">
        <v>5</v>
      </c>
      <c r="G61" s="23" t="s">
        <v>604</v>
      </c>
      <c r="H61" s="23">
        <v>0.5</v>
      </c>
      <c r="I61" s="23">
        <v>0</v>
      </c>
      <c r="J61" s="23">
        <v>1</v>
      </c>
      <c r="K61" s="23">
        <v>3.5</v>
      </c>
      <c r="L61" s="23">
        <v>0.35</v>
      </c>
      <c r="M61" s="23">
        <v>2.5</v>
      </c>
      <c r="N61" s="23">
        <v>0</v>
      </c>
      <c r="O61" s="61">
        <v>7.85</v>
      </c>
      <c r="P61" s="17"/>
    </row>
    <row r="62" spans="1:16">
      <c r="A62" s="23">
        <v>58</v>
      </c>
      <c r="B62" s="23">
        <v>81</v>
      </c>
      <c r="C62" s="27" t="s">
        <v>4</v>
      </c>
      <c r="D62" s="27" t="s">
        <v>41</v>
      </c>
      <c r="E62" s="23">
        <v>7</v>
      </c>
      <c r="F62" s="23" t="s">
        <v>5</v>
      </c>
      <c r="G62" s="23" t="s">
        <v>598</v>
      </c>
      <c r="H62" s="23">
        <v>0</v>
      </c>
      <c r="I62" s="23">
        <v>0</v>
      </c>
      <c r="J62" s="23">
        <v>1.8</v>
      </c>
      <c r="K62" s="23">
        <v>3</v>
      </c>
      <c r="L62" s="23">
        <v>1.5</v>
      </c>
      <c r="M62" s="23">
        <v>1.5</v>
      </c>
      <c r="N62" s="23">
        <v>0</v>
      </c>
      <c r="O62" s="61">
        <v>7.8</v>
      </c>
      <c r="P62" s="17"/>
    </row>
    <row r="63" spans="1:16">
      <c r="A63" s="23">
        <v>59</v>
      </c>
      <c r="B63" s="23">
        <v>61</v>
      </c>
      <c r="C63" s="25" t="s">
        <v>10</v>
      </c>
      <c r="D63" s="32" t="s">
        <v>147</v>
      </c>
      <c r="E63" s="31">
        <v>7</v>
      </c>
      <c r="F63" s="31" t="s">
        <v>62</v>
      </c>
      <c r="G63" s="23" t="s">
        <v>618</v>
      </c>
      <c r="H63" s="23">
        <v>1.5</v>
      </c>
      <c r="I63" s="23">
        <v>0</v>
      </c>
      <c r="J63" s="23">
        <v>1.9</v>
      </c>
      <c r="K63" s="23">
        <v>2</v>
      </c>
      <c r="L63" s="23">
        <v>1.3</v>
      </c>
      <c r="M63" s="23">
        <v>1</v>
      </c>
      <c r="N63" s="23">
        <v>0</v>
      </c>
      <c r="O63" s="61">
        <v>7.7</v>
      </c>
      <c r="P63" s="17"/>
    </row>
    <row r="64" spans="1:16">
      <c r="A64" s="23">
        <v>60</v>
      </c>
      <c r="B64" s="23">
        <v>78</v>
      </c>
      <c r="C64" s="27" t="s">
        <v>4</v>
      </c>
      <c r="D64" s="27" t="s">
        <v>17</v>
      </c>
      <c r="E64" s="23">
        <v>7</v>
      </c>
      <c r="F64" s="23" t="s">
        <v>5</v>
      </c>
      <c r="G64" s="23" t="s">
        <v>584</v>
      </c>
      <c r="H64" s="23">
        <v>0</v>
      </c>
      <c r="I64" s="23">
        <v>0</v>
      </c>
      <c r="J64" s="23">
        <v>0.7</v>
      </c>
      <c r="K64" s="23">
        <v>1</v>
      </c>
      <c r="L64" s="23">
        <v>0.45</v>
      </c>
      <c r="M64" s="23">
        <v>2.5</v>
      </c>
      <c r="N64" s="23">
        <v>3</v>
      </c>
      <c r="O64" s="61">
        <v>7.65</v>
      </c>
      <c r="P64" s="17"/>
    </row>
    <row r="65" spans="1:16">
      <c r="A65" s="23">
        <v>61</v>
      </c>
      <c r="B65" s="23">
        <v>46</v>
      </c>
      <c r="C65" s="27" t="s">
        <v>10</v>
      </c>
      <c r="D65" s="28" t="s">
        <v>239</v>
      </c>
      <c r="E65" s="23">
        <v>7</v>
      </c>
      <c r="F65" s="23" t="s">
        <v>5</v>
      </c>
      <c r="G65" s="23" t="s">
        <v>538</v>
      </c>
      <c r="H65" s="23">
        <v>1</v>
      </c>
      <c r="I65" s="23">
        <v>0</v>
      </c>
      <c r="J65" s="23">
        <v>1.4</v>
      </c>
      <c r="K65" s="23">
        <v>0.5</v>
      </c>
      <c r="L65" s="23">
        <v>1.55</v>
      </c>
      <c r="M65" s="23">
        <v>2.5</v>
      </c>
      <c r="N65" s="23">
        <v>0.5</v>
      </c>
      <c r="O65" s="61">
        <v>7.45</v>
      </c>
      <c r="P65" s="17"/>
    </row>
    <row r="66" spans="1:16">
      <c r="A66" s="23">
        <v>62</v>
      </c>
      <c r="B66" s="33">
        <v>76</v>
      </c>
      <c r="C66" s="35" t="s">
        <v>10</v>
      </c>
      <c r="D66" s="30" t="s">
        <v>27</v>
      </c>
      <c r="E66" s="33">
        <v>7</v>
      </c>
      <c r="F66" s="44" t="s">
        <v>9</v>
      </c>
      <c r="G66" s="23" t="s">
        <v>529</v>
      </c>
      <c r="H66" s="23">
        <v>3</v>
      </c>
      <c r="I66" s="23">
        <v>0.5</v>
      </c>
      <c r="J66" s="23">
        <v>1.7</v>
      </c>
      <c r="K66" s="23">
        <v>1</v>
      </c>
      <c r="L66" s="23">
        <v>0.25</v>
      </c>
      <c r="M66" s="23">
        <v>1</v>
      </c>
      <c r="N66" s="23">
        <v>0</v>
      </c>
      <c r="O66" s="61">
        <v>7.45</v>
      </c>
      <c r="P66" s="17"/>
    </row>
    <row r="67" spans="1:16">
      <c r="A67" s="23">
        <v>63</v>
      </c>
      <c r="B67" s="23">
        <v>39</v>
      </c>
      <c r="C67" s="27" t="s">
        <v>4</v>
      </c>
      <c r="D67" s="27" t="s">
        <v>509</v>
      </c>
      <c r="E67" s="23">
        <v>7</v>
      </c>
      <c r="F67" s="23" t="s">
        <v>9</v>
      </c>
      <c r="G67" s="23" t="s">
        <v>510</v>
      </c>
      <c r="H67" s="23">
        <v>1</v>
      </c>
      <c r="I67" s="23">
        <v>1</v>
      </c>
      <c r="J67" s="23">
        <v>2</v>
      </c>
      <c r="K67" s="23">
        <v>1.5</v>
      </c>
      <c r="L67" s="23">
        <v>0.75</v>
      </c>
      <c r="M67" s="23">
        <v>1</v>
      </c>
      <c r="N67" s="23">
        <v>0</v>
      </c>
      <c r="O67" s="61">
        <v>7.25</v>
      </c>
      <c r="P67" s="17"/>
    </row>
    <row r="68" spans="1:16">
      <c r="A68" s="23">
        <v>64</v>
      </c>
      <c r="B68" s="34">
        <v>77</v>
      </c>
      <c r="C68" s="35" t="s">
        <v>10</v>
      </c>
      <c r="D68" s="35" t="s">
        <v>562</v>
      </c>
      <c r="E68" s="34">
        <v>7</v>
      </c>
      <c r="F68" s="34" t="s">
        <v>9</v>
      </c>
      <c r="G68" s="23" t="s">
        <v>563</v>
      </c>
      <c r="H68" s="23">
        <v>1.5</v>
      </c>
      <c r="I68" s="23">
        <v>0</v>
      </c>
      <c r="J68" s="23">
        <v>1.4</v>
      </c>
      <c r="K68" s="23">
        <v>1</v>
      </c>
      <c r="L68" s="23">
        <v>0.25</v>
      </c>
      <c r="M68" s="23">
        <v>2</v>
      </c>
      <c r="N68" s="23">
        <v>1</v>
      </c>
      <c r="O68" s="61">
        <v>7.15</v>
      </c>
      <c r="P68" s="17"/>
    </row>
    <row r="69" spans="1:16">
      <c r="A69" s="23">
        <v>65</v>
      </c>
      <c r="B69" s="31">
        <v>65</v>
      </c>
      <c r="C69" s="25" t="s">
        <v>10</v>
      </c>
      <c r="D69" s="32" t="s">
        <v>11</v>
      </c>
      <c r="E69" s="31">
        <v>7</v>
      </c>
      <c r="F69" s="46" t="s">
        <v>5</v>
      </c>
      <c r="G69" s="23" t="s">
        <v>577</v>
      </c>
      <c r="H69" s="23">
        <v>1</v>
      </c>
      <c r="I69" s="23">
        <v>0</v>
      </c>
      <c r="J69" s="23">
        <v>2.2000000000000002</v>
      </c>
      <c r="K69" s="23">
        <v>2.5</v>
      </c>
      <c r="L69" s="23">
        <v>0.35</v>
      </c>
      <c r="M69" s="23">
        <v>0.5</v>
      </c>
      <c r="N69" s="23">
        <v>0.5</v>
      </c>
      <c r="O69" s="61">
        <v>7.05</v>
      </c>
      <c r="P69" s="17"/>
    </row>
    <row r="70" spans="1:16">
      <c r="A70" s="23">
        <v>66</v>
      </c>
      <c r="B70" s="23">
        <v>30</v>
      </c>
      <c r="C70" s="35" t="s">
        <v>10</v>
      </c>
      <c r="D70" s="27" t="s">
        <v>274</v>
      </c>
      <c r="E70" s="23">
        <v>7</v>
      </c>
      <c r="F70" s="29" t="s">
        <v>5</v>
      </c>
      <c r="G70" s="23" t="s">
        <v>515</v>
      </c>
      <c r="H70" s="23">
        <v>1.5</v>
      </c>
      <c r="I70" s="23">
        <v>1</v>
      </c>
      <c r="J70" s="23">
        <v>0.8</v>
      </c>
      <c r="K70" s="23">
        <v>2.5</v>
      </c>
      <c r="L70" s="23">
        <v>0.2</v>
      </c>
      <c r="M70" s="23">
        <v>1</v>
      </c>
      <c r="N70" s="23">
        <v>0</v>
      </c>
      <c r="O70" s="61">
        <v>7</v>
      </c>
      <c r="P70" s="17"/>
    </row>
    <row r="71" spans="1:16">
      <c r="A71" s="23">
        <v>67</v>
      </c>
      <c r="B71" s="23">
        <v>41</v>
      </c>
      <c r="C71" s="27" t="s">
        <v>4</v>
      </c>
      <c r="D71" s="27" t="s">
        <v>119</v>
      </c>
      <c r="E71" s="23">
        <v>7</v>
      </c>
      <c r="F71" s="23" t="s">
        <v>9</v>
      </c>
      <c r="G71" s="23" t="s">
        <v>615</v>
      </c>
      <c r="H71" s="23">
        <v>1</v>
      </c>
      <c r="I71" s="23">
        <v>0</v>
      </c>
      <c r="J71" s="23">
        <v>1.4</v>
      </c>
      <c r="K71" s="23">
        <v>0.5</v>
      </c>
      <c r="L71" s="23">
        <v>0.75</v>
      </c>
      <c r="M71" s="23">
        <v>1</v>
      </c>
      <c r="N71" s="23">
        <v>2</v>
      </c>
      <c r="O71" s="61">
        <v>6.65</v>
      </c>
      <c r="P71" s="17"/>
    </row>
    <row r="72" spans="1:16">
      <c r="A72" s="23">
        <v>68</v>
      </c>
      <c r="B72" s="29">
        <v>43</v>
      </c>
      <c r="C72" s="28" t="s">
        <v>4</v>
      </c>
      <c r="D72" s="28" t="s">
        <v>64</v>
      </c>
      <c r="E72" s="29">
        <v>7</v>
      </c>
      <c r="F72" s="29" t="s">
        <v>62</v>
      </c>
      <c r="G72" s="23" t="s">
        <v>557</v>
      </c>
      <c r="H72" s="23">
        <v>2</v>
      </c>
      <c r="I72" s="23">
        <v>0</v>
      </c>
      <c r="J72" s="23">
        <v>0.3</v>
      </c>
      <c r="K72" s="23">
        <v>2.5</v>
      </c>
      <c r="L72" s="23">
        <v>0.5</v>
      </c>
      <c r="M72" s="23">
        <v>1</v>
      </c>
      <c r="N72" s="23">
        <v>0</v>
      </c>
      <c r="O72" s="61">
        <v>6.3</v>
      </c>
      <c r="P72" s="17"/>
    </row>
    <row r="73" spans="1:16">
      <c r="A73" s="23">
        <v>69</v>
      </c>
      <c r="B73" s="23">
        <v>50</v>
      </c>
      <c r="C73" s="27" t="s">
        <v>10</v>
      </c>
      <c r="D73" s="27" t="s">
        <v>231</v>
      </c>
      <c r="E73" s="23">
        <v>7</v>
      </c>
      <c r="F73" s="23" t="s">
        <v>5</v>
      </c>
      <c r="G73" s="23" t="s">
        <v>514</v>
      </c>
      <c r="H73" s="23">
        <v>0.5</v>
      </c>
      <c r="I73" s="23">
        <v>0</v>
      </c>
      <c r="J73" s="23">
        <v>1</v>
      </c>
      <c r="K73" s="23">
        <v>3.5</v>
      </c>
      <c r="L73" s="23">
        <v>0.8</v>
      </c>
      <c r="M73" s="23">
        <v>0</v>
      </c>
      <c r="N73" s="23">
        <v>0.5</v>
      </c>
      <c r="O73" s="61">
        <v>6.3</v>
      </c>
      <c r="P73" s="17"/>
    </row>
    <row r="74" spans="1:16">
      <c r="A74" s="23">
        <v>70</v>
      </c>
      <c r="B74" s="34">
        <v>60</v>
      </c>
      <c r="C74" s="25" t="s">
        <v>10</v>
      </c>
      <c r="D74" s="35" t="s">
        <v>131</v>
      </c>
      <c r="E74" s="34">
        <v>7</v>
      </c>
      <c r="F74" s="34" t="s">
        <v>5</v>
      </c>
      <c r="G74" s="23" t="s">
        <v>582</v>
      </c>
      <c r="H74" s="23">
        <v>0.5</v>
      </c>
      <c r="I74" s="23">
        <v>0</v>
      </c>
      <c r="J74" s="23">
        <v>0.2</v>
      </c>
      <c r="K74" s="23">
        <v>1</v>
      </c>
      <c r="L74" s="23">
        <v>1.6</v>
      </c>
      <c r="M74" s="23">
        <v>2.5</v>
      </c>
      <c r="N74" s="23">
        <v>0.5</v>
      </c>
      <c r="O74" s="61">
        <v>6.3</v>
      </c>
      <c r="P74" s="17"/>
    </row>
    <row r="75" spans="1:16">
      <c r="A75" s="23">
        <v>71</v>
      </c>
      <c r="B75" s="24">
        <v>4</v>
      </c>
      <c r="C75" s="25" t="s">
        <v>4</v>
      </c>
      <c r="D75" s="27" t="s">
        <v>89</v>
      </c>
      <c r="E75" s="23">
        <v>7</v>
      </c>
      <c r="F75" s="23" t="s">
        <v>9</v>
      </c>
      <c r="G75" s="23" t="s">
        <v>616</v>
      </c>
      <c r="H75" s="23">
        <v>1</v>
      </c>
      <c r="I75" s="23">
        <v>0</v>
      </c>
      <c r="J75" s="23">
        <v>1.5</v>
      </c>
      <c r="K75" s="23">
        <v>1</v>
      </c>
      <c r="L75" s="23">
        <v>0.75</v>
      </c>
      <c r="M75" s="23">
        <v>2</v>
      </c>
      <c r="N75" s="23">
        <v>0</v>
      </c>
      <c r="O75" s="61">
        <v>6.25</v>
      </c>
      <c r="P75" s="17"/>
    </row>
    <row r="76" spans="1:16">
      <c r="A76" s="23">
        <v>72</v>
      </c>
      <c r="B76" s="31">
        <v>65</v>
      </c>
      <c r="C76" s="25" t="s">
        <v>10</v>
      </c>
      <c r="D76" s="25" t="s">
        <v>164</v>
      </c>
      <c r="E76" s="24">
        <v>7</v>
      </c>
      <c r="F76" s="31" t="s">
        <v>9</v>
      </c>
      <c r="G76" s="23" t="s">
        <v>576</v>
      </c>
      <c r="H76" s="23">
        <v>1</v>
      </c>
      <c r="I76" s="23">
        <v>0.5</v>
      </c>
      <c r="J76" s="23">
        <v>1.5</v>
      </c>
      <c r="K76" s="23">
        <v>2</v>
      </c>
      <c r="L76" s="23">
        <v>0.2</v>
      </c>
      <c r="M76" s="23">
        <v>1</v>
      </c>
      <c r="N76" s="23">
        <v>0</v>
      </c>
      <c r="O76" s="61">
        <v>6.2</v>
      </c>
      <c r="P76" s="17"/>
    </row>
    <row r="77" spans="1:16">
      <c r="A77" s="23">
        <v>73</v>
      </c>
      <c r="B77" s="33">
        <v>34</v>
      </c>
      <c r="C77" s="25" t="s">
        <v>10</v>
      </c>
      <c r="D77" s="28" t="s">
        <v>46</v>
      </c>
      <c r="E77" s="29">
        <v>7</v>
      </c>
      <c r="F77" s="33" t="s">
        <v>9</v>
      </c>
      <c r="G77" s="23" t="s">
        <v>530</v>
      </c>
      <c r="H77" s="23">
        <v>1.5</v>
      </c>
      <c r="I77" s="23">
        <v>0</v>
      </c>
      <c r="J77" s="23">
        <v>1.1000000000000001</v>
      </c>
      <c r="K77" s="23">
        <v>1.5</v>
      </c>
      <c r="L77" s="23">
        <v>1</v>
      </c>
      <c r="M77" s="23">
        <v>1</v>
      </c>
      <c r="N77" s="23">
        <v>0</v>
      </c>
      <c r="O77" s="61">
        <v>6.1</v>
      </c>
      <c r="P77" s="17"/>
    </row>
    <row r="78" spans="1:16">
      <c r="A78" s="23">
        <v>74</v>
      </c>
      <c r="B78" s="33">
        <v>137</v>
      </c>
      <c r="C78" s="30" t="s">
        <v>10</v>
      </c>
      <c r="D78" s="28" t="s">
        <v>54</v>
      </c>
      <c r="E78" s="29">
        <v>7</v>
      </c>
      <c r="F78" s="29" t="s">
        <v>5</v>
      </c>
      <c r="G78" s="23" t="s">
        <v>551</v>
      </c>
      <c r="H78" s="23">
        <v>1</v>
      </c>
      <c r="I78" s="23">
        <v>0</v>
      </c>
      <c r="J78" s="23">
        <v>1.8</v>
      </c>
      <c r="K78" s="23">
        <v>0.5</v>
      </c>
      <c r="L78" s="23">
        <v>1</v>
      </c>
      <c r="M78" s="23">
        <v>1.5</v>
      </c>
      <c r="N78" s="23">
        <v>0</v>
      </c>
      <c r="O78" s="61">
        <v>5.8</v>
      </c>
      <c r="P78" s="17"/>
    </row>
    <row r="79" spans="1:16">
      <c r="A79" s="23">
        <v>75</v>
      </c>
      <c r="B79" s="23">
        <v>27</v>
      </c>
      <c r="C79" s="27" t="s">
        <v>4</v>
      </c>
      <c r="D79" s="27" t="s">
        <v>74</v>
      </c>
      <c r="E79" s="23">
        <v>7</v>
      </c>
      <c r="F79" s="29" t="s">
        <v>9</v>
      </c>
      <c r="G79" s="23" t="s">
        <v>612</v>
      </c>
      <c r="H79" s="23">
        <v>1.5</v>
      </c>
      <c r="I79" s="23">
        <v>0.5</v>
      </c>
      <c r="J79" s="23">
        <v>1.7</v>
      </c>
      <c r="K79" s="23">
        <v>1.5</v>
      </c>
      <c r="L79" s="23">
        <v>0.5</v>
      </c>
      <c r="M79" s="23">
        <v>0</v>
      </c>
      <c r="N79" s="23">
        <v>0</v>
      </c>
      <c r="O79" s="61">
        <v>5.7</v>
      </c>
      <c r="P79" s="17"/>
    </row>
    <row r="80" spans="1:16">
      <c r="A80" s="23">
        <v>76</v>
      </c>
      <c r="B80" s="36">
        <v>79</v>
      </c>
      <c r="C80" s="27" t="s">
        <v>4</v>
      </c>
      <c r="D80" s="37" t="s">
        <v>178</v>
      </c>
      <c r="E80" s="36">
        <v>7</v>
      </c>
      <c r="F80" s="36" t="s">
        <v>9</v>
      </c>
      <c r="G80" s="23" t="s">
        <v>528</v>
      </c>
      <c r="H80" s="23">
        <v>1.5</v>
      </c>
      <c r="I80" s="23">
        <v>0</v>
      </c>
      <c r="J80" s="23">
        <v>2.4</v>
      </c>
      <c r="K80" s="23">
        <v>1</v>
      </c>
      <c r="L80" s="23">
        <v>0.75</v>
      </c>
      <c r="M80" s="23">
        <v>0</v>
      </c>
      <c r="N80" s="23">
        <v>0</v>
      </c>
      <c r="O80" s="61">
        <v>5.65</v>
      </c>
      <c r="P80" s="17"/>
    </row>
    <row r="81" spans="1:16">
      <c r="A81" s="23">
        <v>77</v>
      </c>
      <c r="B81" s="23">
        <v>54</v>
      </c>
      <c r="C81" s="27" t="s">
        <v>10</v>
      </c>
      <c r="D81" s="27" t="s">
        <v>124</v>
      </c>
      <c r="E81" s="23">
        <v>7</v>
      </c>
      <c r="F81" s="23" t="s">
        <v>9</v>
      </c>
      <c r="G81" s="23" t="s">
        <v>533</v>
      </c>
      <c r="H81" s="23">
        <v>1</v>
      </c>
      <c r="I81" s="23">
        <v>0</v>
      </c>
      <c r="J81" s="23">
        <v>2.1</v>
      </c>
      <c r="K81" s="23">
        <v>0.5</v>
      </c>
      <c r="L81" s="23">
        <v>0.95</v>
      </c>
      <c r="M81" s="23">
        <v>1</v>
      </c>
      <c r="N81" s="23">
        <v>0</v>
      </c>
      <c r="O81" s="61">
        <v>5.55</v>
      </c>
      <c r="P81" s="17"/>
    </row>
    <row r="82" spans="1:16">
      <c r="A82" s="23">
        <v>78</v>
      </c>
      <c r="B82" s="23">
        <v>58</v>
      </c>
      <c r="C82" s="27" t="s">
        <v>4</v>
      </c>
      <c r="D82" s="27" t="s">
        <v>571</v>
      </c>
      <c r="E82" s="23">
        <v>7</v>
      </c>
      <c r="F82" s="31" t="s">
        <v>62</v>
      </c>
      <c r="G82" s="23" t="s">
        <v>572</v>
      </c>
      <c r="H82" s="23">
        <v>1.5</v>
      </c>
      <c r="I82" s="23">
        <v>0</v>
      </c>
      <c r="J82" s="23">
        <v>1.1000000000000001</v>
      </c>
      <c r="K82" s="23">
        <v>0.5</v>
      </c>
      <c r="L82" s="23">
        <v>0.95</v>
      </c>
      <c r="M82" s="23">
        <v>0</v>
      </c>
      <c r="N82" s="23">
        <v>1.5</v>
      </c>
      <c r="O82" s="61">
        <v>5.55</v>
      </c>
      <c r="P82" s="17"/>
    </row>
    <row r="83" spans="1:16">
      <c r="A83" s="23">
        <v>79</v>
      </c>
      <c r="B83" s="23">
        <v>23</v>
      </c>
      <c r="C83" s="27" t="s">
        <v>4</v>
      </c>
      <c r="D83" s="27" t="s">
        <v>558</v>
      </c>
      <c r="E83" s="23">
        <v>7</v>
      </c>
      <c r="F83" s="23" t="s">
        <v>9</v>
      </c>
      <c r="G83" s="23" t="s">
        <v>559</v>
      </c>
      <c r="H83" s="23">
        <v>1</v>
      </c>
      <c r="I83" s="23">
        <v>0</v>
      </c>
      <c r="J83" s="23">
        <v>1.5</v>
      </c>
      <c r="K83" s="23">
        <v>1.5</v>
      </c>
      <c r="L83" s="23">
        <v>0.4</v>
      </c>
      <c r="M83" s="23">
        <v>1</v>
      </c>
      <c r="N83" s="23">
        <v>0</v>
      </c>
      <c r="O83" s="61">
        <v>5.4</v>
      </c>
      <c r="P83" s="17"/>
    </row>
    <row r="84" spans="1:16">
      <c r="A84" s="23">
        <v>80</v>
      </c>
      <c r="B84" s="36">
        <v>79</v>
      </c>
      <c r="C84" s="27" t="s">
        <v>4</v>
      </c>
      <c r="D84" s="37" t="s">
        <v>181</v>
      </c>
      <c r="E84" s="36">
        <v>7</v>
      </c>
      <c r="F84" s="36" t="s">
        <v>5</v>
      </c>
      <c r="G84" s="23" t="s">
        <v>552</v>
      </c>
      <c r="H84" s="23">
        <v>0.5</v>
      </c>
      <c r="I84" s="23">
        <v>0</v>
      </c>
      <c r="J84" s="23">
        <v>1.5</v>
      </c>
      <c r="K84" s="23">
        <v>1</v>
      </c>
      <c r="L84" s="23">
        <v>0.85</v>
      </c>
      <c r="M84" s="23">
        <v>1.5</v>
      </c>
      <c r="N84" s="23">
        <v>0</v>
      </c>
      <c r="O84" s="61">
        <v>5.35</v>
      </c>
      <c r="P84" s="17"/>
    </row>
    <row r="85" spans="1:16">
      <c r="A85" s="23">
        <v>81</v>
      </c>
      <c r="B85" s="36">
        <v>36</v>
      </c>
      <c r="C85" s="37" t="s">
        <v>10</v>
      </c>
      <c r="D85" s="37" t="s">
        <v>80</v>
      </c>
      <c r="E85" s="36">
        <v>7</v>
      </c>
      <c r="F85" s="36" t="s">
        <v>9</v>
      </c>
      <c r="G85" s="23" t="s">
        <v>610</v>
      </c>
      <c r="H85" s="23">
        <v>2.5</v>
      </c>
      <c r="I85" s="23">
        <v>0</v>
      </c>
      <c r="J85" s="23">
        <v>0.1</v>
      </c>
      <c r="K85" s="23">
        <v>2</v>
      </c>
      <c r="L85" s="23">
        <v>0.65</v>
      </c>
      <c r="M85" s="23">
        <v>0</v>
      </c>
      <c r="N85" s="23">
        <v>0</v>
      </c>
      <c r="O85" s="61">
        <v>5.25</v>
      </c>
      <c r="P85" s="17"/>
    </row>
    <row r="86" spans="1:16">
      <c r="A86" s="23">
        <v>82</v>
      </c>
      <c r="B86" s="23">
        <v>86</v>
      </c>
      <c r="C86" s="27" t="s">
        <v>4</v>
      </c>
      <c r="D86" s="27" t="s">
        <v>200</v>
      </c>
      <c r="E86" s="23">
        <v>7</v>
      </c>
      <c r="F86" s="23" t="s">
        <v>9</v>
      </c>
      <c r="G86" s="23" t="s">
        <v>564</v>
      </c>
      <c r="H86" s="23">
        <v>1.5</v>
      </c>
      <c r="I86" s="23">
        <v>0</v>
      </c>
      <c r="J86" s="23">
        <v>0.9</v>
      </c>
      <c r="K86" s="23">
        <v>1</v>
      </c>
      <c r="L86" s="23">
        <v>0.8</v>
      </c>
      <c r="M86" s="23">
        <v>1</v>
      </c>
      <c r="N86" s="23">
        <v>0</v>
      </c>
      <c r="O86" s="61">
        <v>5.2</v>
      </c>
      <c r="P86" s="17"/>
    </row>
    <row r="87" spans="1:16">
      <c r="A87" s="23">
        <v>83</v>
      </c>
      <c r="B87" s="29">
        <v>43</v>
      </c>
      <c r="C87" s="28" t="s">
        <v>4</v>
      </c>
      <c r="D87" s="28" t="s">
        <v>68</v>
      </c>
      <c r="E87" s="29">
        <v>7</v>
      </c>
      <c r="F87" s="29" t="s">
        <v>66</v>
      </c>
      <c r="G87" s="23" t="s">
        <v>535</v>
      </c>
      <c r="H87" s="23">
        <v>0.5</v>
      </c>
      <c r="I87" s="23">
        <v>0</v>
      </c>
      <c r="J87" s="23">
        <v>1</v>
      </c>
      <c r="K87" s="23">
        <v>0.2</v>
      </c>
      <c r="L87" s="23">
        <v>0.45</v>
      </c>
      <c r="M87" s="23">
        <v>2</v>
      </c>
      <c r="N87" s="23">
        <v>1</v>
      </c>
      <c r="O87" s="61">
        <v>5.15</v>
      </c>
      <c r="P87" s="17"/>
    </row>
    <row r="88" spans="1:16">
      <c r="A88" s="23">
        <v>84</v>
      </c>
      <c r="B88" s="48">
        <v>64</v>
      </c>
      <c r="C88" s="49" t="s">
        <v>4</v>
      </c>
      <c r="D88" s="49" t="s">
        <v>154</v>
      </c>
      <c r="E88" s="48">
        <v>7</v>
      </c>
      <c r="F88" s="46" t="s">
        <v>5</v>
      </c>
      <c r="G88" s="23" t="s">
        <v>534</v>
      </c>
      <c r="H88" s="23">
        <v>1</v>
      </c>
      <c r="I88" s="23">
        <v>0</v>
      </c>
      <c r="J88" s="23">
        <v>0.8</v>
      </c>
      <c r="K88" s="23">
        <v>0</v>
      </c>
      <c r="L88" s="23">
        <v>1.75</v>
      </c>
      <c r="M88" s="23">
        <v>1.5</v>
      </c>
      <c r="N88" s="23">
        <v>0</v>
      </c>
      <c r="O88" s="61">
        <v>5.05</v>
      </c>
      <c r="P88" s="17"/>
    </row>
    <row r="89" spans="1:16">
      <c r="A89" s="23">
        <v>85</v>
      </c>
      <c r="B89" s="34">
        <v>77</v>
      </c>
      <c r="C89" s="35" t="s">
        <v>10</v>
      </c>
      <c r="D89" s="35" t="s">
        <v>146</v>
      </c>
      <c r="E89" s="34">
        <v>7</v>
      </c>
      <c r="F89" s="34" t="s">
        <v>5</v>
      </c>
      <c r="G89" s="23" t="s">
        <v>536</v>
      </c>
      <c r="H89" s="23">
        <v>0.5</v>
      </c>
      <c r="I89" s="23">
        <v>0.5</v>
      </c>
      <c r="J89" s="23">
        <v>0.5</v>
      </c>
      <c r="K89" s="23">
        <v>0.5</v>
      </c>
      <c r="L89" s="23">
        <v>0.75</v>
      </c>
      <c r="M89" s="23">
        <v>2</v>
      </c>
      <c r="N89" s="23">
        <v>0</v>
      </c>
      <c r="O89" s="61">
        <v>4.75</v>
      </c>
      <c r="P89" s="17"/>
    </row>
    <row r="90" spans="1:16">
      <c r="A90" s="23">
        <v>86</v>
      </c>
      <c r="B90" s="23">
        <v>54</v>
      </c>
      <c r="C90" s="27" t="s">
        <v>10</v>
      </c>
      <c r="D90" s="27" t="s">
        <v>218</v>
      </c>
      <c r="E90" s="23">
        <v>7</v>
      </c>
      <c r="F90" s="23" t="s">
        <v>5</v>
      </c>
      <c r="G90" s="23" t="s">
        <v>525</v>
      </c>
      <c r="H90" s="23">
        <v>0.5</v>
      </c>
      <c r="I90" s="23">
        <v>0</v>
      </c>
      <c r="J90" s="23">
        <v>1.2</v>
      </c>
      <c r="K90" s="23">
        <v>0.5</v>
      </c>
      <c r="L90" s="23">
        <v>0.5</v>
      </c>
      <c r="M90" s="23">
        <v>2</v>
      </c>
      <c r="N90" s="23">
        <v>0</v>
      </c>
      <c r="O90" s="61">
        <v>4.7</v>
      </c>
      <c r="P90" s="17"/>
    </row>
    <row r="91" spans="1:16">
      <c r="A91" s="23">
        <v>87</v>
      </c>
      <c r="B91" s="23">
        <v>8</v>
      </c>
      <c r="C91" s="27" t="s">
        <v>10</v>
      </c>
      <c r="D91" s="27" t="s">
        <v>266</v>
      </c>
      <c r="E91" s="23">
        <v>7</v>
      </c>
      <c r="F91" s="23" t="s">
        <v>9</v>
      </c>
      <c r="G91" s="23" t="s">
        <v>617</v>
      </c>
      <c r="H91" s="23">
        <v>1.5</v>
      </c>
      <c r="I91" s="23">
        <v>0</v>
      </c>
      <c r="J91" s="23">
        <v>1.9</v>
      </c>
      <c r="K91" s="23">
        <v>0</v>
      </c>
      <c r="L91" s="23">
        <v>0.2</v>
      </c>
      <c r="M91" s="23">
        <v>1</v>
      </c>
      <c r="N91" s="23">
        <v>0</v>
      </c>
      <c r="O91" s="61">
        <v>4.5999999999999996</v>
      </c>
      <c r="P91" s="17"/>
    </row>
    <row r="92" spans="1:16">
      <c r="A92" s="23">
        <v>88</v>
      </c>
      <c r="B92" s="29">
        <v>25</v>
      </c>
      <c r="C92" s="28" t="s">
        <v>10</v>
      </c>
      <c r="D92" s="30" t="s">
        <v>35</v>
      </c>
      <c r="E92" s="33">
        <v>7</v>
      </c>
      <c r="F92" s="29" t="s">
        <v>9</v>
      </c>
      <c r="G92" s="23" t="s">
        <v>508</v>
      </c>
      <c r="H92" s="23">
        <v>1</v>
      </c>
      <c r="I92" s="23">
        <v>0</v>
      </c>
      <c r="J92" s="23">
        <v>1.3</v>
      </c>
      <c r="K92" s="23">
        <v>1</v>
      </c>
      <c r="L92" s="23">
        <v>0.3</v>
      </c>
      <c r="M92" s="23">
        <v>1</v>
      </c>
      <c r="N92" s="23">
        <v>0</v>
      </c>
      <c r="O92" s="61">
        <v>4.5999999999999996</v>
      </c>
      <c r="P92" s="17"/>
    </row>
    <row r="93" spans="1:16">
      <c r="A93" s="23">
        <v>89</v>
      </c>
      <c r="B93" s="23">
        <v>58</v>
      </c>
      <c r="C93" s="27" t="s">
        <v>4</v>
      </c>
      <c r="D93" s="27" t="s">
        <v>126</v>
      </c>
      <c r="E93" s="23">
        <v>7</v>
      </c>
      <c r="F93" s="23" t="s">
        <v>5</v>
      </c>
      <c r="G93" s="23" t="s">
        <v>599</v>
      </c>
      <c r="H93" s="23">
        <v>0.5</v>
      </c>
      <c r="I93" s="23">
        <v>0</v>
      </c>
      <c r="J93" s="23">
        <v>1.7</v>
      </c>
      <c r="K93" s="23">
        <v>1</v>
      </c>
      <c r="L93" s="23">
        <v>0.85</v>
      </c>
      <c r="M93" s="23">
        <v>0.5</v>
      </c>
      <c r="N93" s="23">
        <v>0</v>
      </c>
      <c r="O93" s="61">
        <v>4.55</v>
      </c>
      <c r="P93" s="17"/>
    </row>
    <row r="94" spans="1:16">
      <c r="A94" s="23">
        <v>90</v>
      </c>
      <c r="B94" s="29">
        <v>37</v>
      </c>
      <c r="C94" s="28" t="s">
        <v>4</v>
      </c>
      <c r="D94" s="28" t="s">
        <v>600</v>
      </c>
      <c r="E94" s="29">
        <v>7</v>
      </c>
      <c r="F94" s="29" t="s">
        <v>5</v>
      </c>
      <c r="G94" s="29" t="s">
        <v>601</v>
      </c>
      <c r="H94" s="29">
        <v>0.5</v>
      </c>
      <c r="I94" s="29">
        <v>0</v>
      </c>
      <c r="J94" s="29">
        <v>0.9</v>
      </c>
      <c r="K94" s="29">
        <v>0.8</v>
      </c>
      <c r="L94" s="29">
        <v>1.1000000000000001</v>
      </c>
      <c r="M94" s="29">
        <v>1</v>
      </c>
      <c r="N94" s="29">
        <v>0</v>
      </c>
      <c r="O94" s="62">
        <v>4.3000000000000007</v>
      </c>
      <c r="P94" s="17"/>
    </row>
    <row r="95" spans="1:16">
      <c r="A95" s="23">
        <v>91</v>
      </c>
      <c r="B95" s="23">
        <v>82</v>
      </c>
      <c r="C95" s="27" t="s">
        <v>10</v>
      </c>
      <c r="D95" s="27" t="s">
        <v>184</v>
      </c>
      <c r="E95" s="23">
        <v>7</v>
      </c>
      <c r="F95" s="23" t="s">
        <v>9</v>
      </c>
      <c r="G95" s="23" t="s">
        <v>575</v>
      </c>
      <c r="H95" s="23">
        <v>0.5</v>
      </c>
      <c r="I95" s="23">
        <v>0</v>
      </c>
      <c r="J95" s="23">
        <v>1.5</v>
      </c>
      <c r="K95" s="23">
        <v>0.5</v>
      </c>
      <c r="L95" s="23">
        <v>0.8</v>
      </c>
      <c r="M95" s="23">
        <v>1</v>
      </c>
      <c r="N95" s="23">
        <v>0</v>
      </c>
      <c r="O95" s="61">
        <v>4.3</v>
      </c>
      <c r="P95" s="17"/>
    </row>
    <row r="96" spans="1:16">
      <c r="A96" s="23">
        <v>92</v>
      </c>
      <c r="B96" s="23">
        <v>53</v>
      </c>
      <c r="C96" s="35" t="s">
        <v>50</v>
      </c>
      <c r="D96" s="35" t="s">
        <v>224</v>
      </c>
      <c r="E96" s="23">
        <v>7</v>
      </c>
      <c r="F96" s="23" t="s">
        <v>9</v>
      </c>
      <c r="G96" s="23" t="s">
        <v>613</v>
      </c>
      <c r="H96" s="23">
        <v>0</v>
      </c>
      <c r="I96" s="23">
        <v>0</v>
      </c>
      <c r="J96" s="23">
        <v>0.8</v>
      </c>
      <c r="K96" s="23">
        <v>1</v>
      </c>
      <c r="L96" s="23">
        <v>0.25</v>
      </c>
      <c r="M96" s="23">
        <v>1</v>
      </c>
      <c r="N96" s="23">
        <v>1</v>
      </c>
      <c r="O96" s="61">
        <v>4.05</v>
      </c>
      <c r="P96" s="17"/>
    </row>
    <row r="97" spans="1:16">
      <c r="A97" s="23">
        <v>93</v>
      </c>
      <c r="B97" s="23">
        <v>100</v>
      </c>
      <c r="C97" s="27" t="s">
        <v>4</v>
      </c>
      <c r="D97" s="55" t="s">
        <v>592</v>
      </c>
      <c r="E97" s="23">
        <v>7</v>
      </c>
      <c r="F97" s="34" t="s">
        <v>66</v>
      </c>
      <c r="G97" s="23" t="s">
        <v>593</v>
      </c>
      <c r="H97" s="23">
        <v>0</v>
      </c>
      <c r="I97" s="23">
        <v>0</v>
      </c>
      <c r="J97" s="23">
        <v>1</v>
      </c>
      <c r="K97" s="23">
        <v>0.5</v>
      </c>
      <c r="L97" s="23">
        <v>1.55</v>
      </c>
      <c r="M97" s="23">
        <v>1</v>
      </c>
      <c r="N97" s="23">
        <v>0</v>
      </c>
      <c r="O97" s="61">
        <v>4.05</v>
      </c>
      <c r="P97" s="17"/>
    </row>
    <row r="98" spans="1:16">
      <c r="A98" s="23">
        <v>94</v>
      </c>
      <c r="B98" s="31">
        <v>56</v>
      </c>
      <c r="C98" s="32" t="s">
        <v>50</v>
      </c>
      <c r="D98" s="32" t="s">
        <v>53</v>
      </c>
      <c r="E98" s="31">
        <v>7</v>
      </c>
      <c r="F98" s="23" t="s">
        <v>5</v>
      </c>
      <c r="G98" s="23" t="s">
        <v>524</v>
      </c>
      <c r="H98" s="23">
        <v>1.5</v>
      </c>
      <c r="I98" s="23">
        <v>0</v>
      </c>
      <c r="J98" s="23">
        <v>1.4</v>
      </c>
      <c r="K98" s="23">
        <v>0</v>
      </c>
      <c r="L98" s="23">
        <v>0.55000000000000004</v>
      </c>
      <c r="M98" s="23">
        <v>0</v>
      </c>
      <c r="N98" s="23">
        <v>0.5</v>
      </c>
      <c r="O98" s="61">
        <v>3.95</v>
      </c>
      <c r="P98" s="17"/>
    </row>
    <row r="99" spans="1:16">
      <c r="A99" s="73">
        <v>95</v>
      </c>
      <c r="B99" s="73">
        <v>16</v>
      </c>
      <c r="C99" s="74" t="s">
        <v>4</v>
      </c>
      <c r="D99" s="74" t="s">
        <v>107</v>
      </c>
      <c r="E99" s="73">
        <v>7</v>
      </c>
      <c r="F99" s="73" t="s">
        <v>9</v>
      </c>
      <c r="G99" s="73" t="s">
        <v>527</v>
      </c>
      <c r="H99" s="73">
        <v>0.5</v>
      </c>
      <c r="I99" s="73">
        <v>0</v>
      </c>
      <c r="J99" s="73">
        <v>1</v>
      </c>
      <c r="K99" s="73">
        <v>1.5</v>
      </c>
      <c r="L99" s="73">
        <v>0.25</v>
      </c>
      <c r="M99" s="73">
        <v>0</v>
      </c>
      <c r="N99" s="73">
        <v>0.5</v>
      </c>
      <c r="O99" s="71">
        <v>3.75</v>
      </c>
      <c r="P99" s="17"/>
    </row>
    <row r="100" spans="1:16">
      <c r="A100" s="23">
        <v>96</v>
      </c>
      <c r="B100" s="23">
        <v>40</v>
      </c>
      <c r="C100" s="28" t="s">
        <v>10</v>
      </c>
      <c r="D100" s="27" t="s">
        <v>243</v>
      </c>
      <c r="E100" s="23">
        <v>7</v>
      </c>
      <c r="F100" s="23" t="s">
        <v>5</v>
      </c>
      <c r="G100" s="23" t="s">
        <v>550</v>
      </c>
      <c r="H100" s="23">
        <v>0</v>
      </c>
      <c r="I100" s="23">
        <v>0</v>
      </c>
      <c r="J100" s="23">
        <v>1.1000000000000001</v>
      </c>
      <c r="K100" s="23">
        <v>0.5</v>
      </c>
      <c r="L100" s="23">
        <v>1.1000000000000001</v>
      </c>
      <c r="M100" s="23">
        <v>0.5</v>
      </c>
      <c r="N100" s="23">
        <v>0</v>
      </c>
      <c r="O100" s="61">
        <v>3.2</v>
      </c>
      <c r="P100" s="17"/>
    </row>
    <row r="101" spans="1:16">
      <c r="A101" s="23">
        <v>97</v>
      </c>
      <c r="B101" s="23">
        <v>134</v>
      </c>
      <c r="C101" s="27" t="s">
        <v>10</v>
      </c>
      <c r="D101" s="32" t="s">
        <v>212</v>
      </c>
      <c r="E101" s="23">
        <v>7</v>
      </c>
      <c r="F101" s="29" t="s">
        <v>5</v>
      </c>
      <c r="G101" s="23" t="s">
        <v>547</v>
      </c>
      <c r="H101" s="23">
        <v>0.5</v>
      </c>
      <c r="I101" s="23">
        <v>0.5</v>
      </c>
      <c r="J101" s="23">
        <v>0.8</v>
      </c>
      <c r="K101" s="23">
        <v>0.5</v>
      </c>
      <c r="L101" s="23">
        <v>0.6</v>
      </c>
      <c r="M101" s="23">
        <v>0</v>
      </c>
      <c r="N101" s="23">
        <v>0</v>
      </c>
      <c r="O101" s="61">
        <v>2.9</v>
      </c>
      <c r="P101" s="17"/>
    </row>
    <row r="102" spans="1:16">
      <c r="A102" s="23">
        <v>98</v>
      </c>
      <c r="B102" s="23" t="s">
        <v>155</v>
      </c>
      <c r="C102" s="25" t="s">
        <v>10</v>
      </c>
      <c r="D102" s="27" t="s">
        <v>607</v>
      </c>
      <c r="E102" s="23">
        <v>7</v>
      </c>
      <c r="F102" s="29" t="s">
        <v>5</v>
      </c>
      <c r="G102" s="23" t="s">
        <v>608</v>
      </c>
      <c r="H102" s="23">
        <v>0</v>
      </c>
      <c r="I102" s="23">
        <v>0</v>
      </c>
      <c r="J102" s="23">
        <v>1.2</v>
      </c>
      <c r="K102" s="23">
        <v>0.2</v>
      </c>
      <c r="L102" s="23">
        <v>0.65</v>
      </c>
      <c r="M102" s="23">
        <v>0</v>
      </c>
      <c r="N102" s="23">
        <v>0.5</v>
      </c>
      <c r="O102" s="61">
        <v>2.5499999999999998</v>
      </c>
      <c r="P102" s="17"/>
    </row>
    <row r="103" spans="1:16">
      <c r="A103" s="23">
        <v>99</v>
      </c>
      <c r="B103" s="29">
        <v>42</v>
      </c>
      <c r="C103" s="28" t="s">
        <v>10</v>
      </c>
      <c r="D103" s="28" t="s">
        <v>121</v>
      </c>
      <c r="E103" s="29">
        <v>7</v>
      </c>
      <c r="F103" s="29" t="s">
        <v>5</v>
      </c>
      <c r="G103" s="29"/>
      <c r="H103" s="38"/>
      <c r="I103" s="38"/>
      <c r="J103" s="38"/>
      <c r="K103" s="38"/>
      <c r="L103" s="38"/>
      <c r="M103" s="38"/>
      <c r="N103" s="38"/>
      <c r="O103" s="62">
        <v>0</v>
      </c>
      <c r="P103" s="63" t="s">
        <v>619</v>
      </c>
    </row>
  </sheetData>
  <autoFilter ref="A4:O4">
    <sortState ref="A5:O103">
      <sortCondition descending="1" ref="O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общий</vt:lpstr>
      <vt:lpstr>результаты с каз.яз.обуч.</vt:lpstr>
      <vt:lpstr>результаты с рус.яз.обуч.</vt:lpstr>
      <vt:lpstr>результаты 5 классов</vt:lpstr>
      <vt:lpstr>результаты 6 классов</vt:lpstr>
      <vt:lpstr>результаты учащихся 7 классов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sch16</cp:lastModifiedBy>
  <cp:lastPrinted>2012-04-27T13:19:35Z</cp:lastPrinted>
  <dcterms:created xsi:type="dcterms:W3CDTF">2012-04-21T07:38:15Z</dcterms:created>
  <dcterms:modified xsi:type="dcterms:W3CDTF">2012-05-12T04:23:46Z</dcterms:modified>
</cp:coreProperties>
</file>